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LIMOVICHIFS\obmen\Николаенко Наталья Витальевна\"/>
    </mc:Choice>
  </mc:AlternateContent>
  <bookViews>
    <workbookView xWindow="240" yWindow="150" windowWidth="15480" windowHeight="5925"/>
  </bookViews>
  <sheets>
    <sheet name="Климовичи" sheetId="1" r:id="rId1"/>
  </sheets>
  <definedNames>
    <definedName name="Климовичи" localSheetId="0" hidden="1">Климовичи!$B$1:$K$120</definedName>
    <definedName name="_xlnm.Print_Area" localSheetId="0">Климовичи!$A$1:$K$182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3" i="1"/>
</calcChain>
</file>

<file path=xl/connections.xml><?xml version="1.0" encoding="utf-8"?>
<connections xmlns="http://schemas.openxmlformats.org/spreadsheetml/2006/main">
  <connection id="1" odcFile="Z:\_Денисенко О.Ю\Одно Окно\ОЧереди из районов\Климовичи.iqy" keepAlive="1" name="Климовичи" type="5" refreshedVersion="3" minRefreshableVersion="3" saveData="1">
    <dbPr connection="Provider=Microsoft.Office.List.OLEDB.1.0;Data Source=&quot;&quot;;ApplicationName=Excel;Version=12.0.0.0" command="&lt;LIST&gt;&lt;VIEWGUID&gt;{B51EF53C-9A73-44FB-8E2A-55F44B411EC4}&lt;/VIEWGUID&gt;&lt;LISTNAME&gt;{94460177-CCD8-4EB0-8031-EA6A30524BF7}&lt;/LISTNAME&gt;&lt;LISTWEB&gt;http://klimovichisql/oo/GAP5/_vti_bin&lt;/LISTWEB&gt;&lt;LISTSUBWEB&gt;&lt;/LISTSUBWEB&gt;&lt;ROOTFOLDER&gt;/oo/GAP5/Lists/QueueGAP5&lt;/ROOTFOLDER&gt;&lt;/LIST&gt;" commandType="5"/>
  </connection>
</connections>
</file>

<file path=xl/sharedStrings.xml><?xml version="1.0" encoding="utf-8"?>
<sst xmlns="http://schemas.openxmlformats.org/spreadsheetml/2006/main" count="1021" uniqueCount="754">
  <si>
    <t>1 (07.09.1998 г.р.)</t>
  </si>
  <si>
    <t xml:space="preserve"> № 8-13 25.04.2007</t>
  </si>
  <si>
    <t xml:space="preserve">Приемная семья Неверович Ж.А.  </t>
  </si>
  <si>
    <t>№ 15-16 24.06.2008</t>
  </si>
  <si>
    <t>№ 22-10 24.10.2007</t>
  </si>
  <si>
    <t>№ 11-10 11.06.2007</t>
  </si>
  <si>
    <t>1 (04.06.1999 г.р.)</t>
  </si>
  <si>
    <t>Клыпченко Андрей Михайлович,</t>
  </si>
  <si>
    <t>1( 13.09.1997 г.р. )</t>
  </si>
  <si>
    <t xml:space="preserve">Синило Руслан Владимирович, </t>
  </si>
  <si>
    <t xml:space="preserve">1(02.04.2002 г.р.) </t>
  </si>
  <si>
    <t xml:space="preserve">Горбатенко Евгения Викторовна, </t>
  </si>
  <si>
    <t xml:space="preserve">1(26.01.1998 г.р.) </t>
  </si>
  <si>
    <t xml:space="preserve">Матусевич Николай Юрьевич,  </t>
  </si>
  <si>
    <t>1(02.03.1998 г.р.)</t>
  </si>
  <si>
    <t xml:space="preserve">1(23.05.2005 г.р.) </t>
  </si>
  <si>
    <t xml:space="preserve">ул. Мирная д. 1 дер. Тимоново </t>
  </si>
  <si>
    <t xml:space="preserve">Бутырина Кристина Сергеевна   </t>
  </si>
  <si>
    <t>№32-20 29.12.2008</t>
  </si>
  <si>
    <t>№23-12 27.07.2009</t>
  </si>
  <si>
    <t>2-х комн., собственник Игнатович Н.В., опекун, 54, 4 кв.м., 3 человека</t>
  </si>
  <si>
    <t>№26-13 от 27.12.2017</t>
  </si>
  <si>
    <t>г. Могилев, ул. Салова, д. 38</t>
  </si>
  <si>
    <t>1 (10.03.2006 г.р.)</t>
  </si>
  <si>
    <t>Паратовская Анастасия Алексеевна</t>
  </si>
  <si>
    <t>Томашов Денис Игоревич</t>
  </si>
  <si>
    <t>1 (05.09.1999 г.р.)</t>
  </si>
  <si>
    <t>№19-11 26.09.2007</t>
  </si>
  <si>
    <t>1 (13.12.1998 г.р.)</t>
  </si>
  <si>
    <t>Краснецов Иван Леонидович</t>
  </si>
  <si>
    <t>1 (27.12.1997 г.р.)</t>
  </si>
  <si>
    <t>Гомолко Кристина Сергееевна</t>
  </si>
  <si>
    <t>ул. 50 лет СССР д. 12 кв. 3</t>
  </si>
  <si>
    <t xml:space="preserve">3-х комнатная 61,10 кв.м., наниматель Гомолко Н.В., бабушка, 8 человек </t>
  </si>
  <si>
    <t>1 (07.06.1996 г.р.)</t>
  </si>
  <si>
    <t>№ 19-11 26.09.2007</t>
  </si>
  <si>
    <t xml:space="preserve">№23-13 08.11.2012  </t>
  </si>
  <si>
    <t>Тарасенко Валерия Алексеевна</t>
  </si>
  <si>
    <t>1 (17.03.1999 г.р.)</t>
  </si>
  <si>
    <t xml:space="preserve"> №2-12 29.01.2008</t>
  </si>
  <si>
    <t>пп.3.3 п.3  Положения</t>
  </si>
  <si>
    <t>пп.3.1.2 п. 3, пп.63.11 п. 63 Положения</t>
  </si>
  <si>
    <t>1 (16.10.2003 г.р.)</t>
  </si>
  <si>
    <t xml:space="preserve">   №2-6 24.01.2007</t>
  </si>
  <si>
    <t>№ 32-16 11.12.2006</t>
  </si>
  <si>
    <t xml:space="preserve">№3-13 05.02.2014  </t>
  </si>
  <si>
    <t xml:space="preserve">Морозевич Марию Ивановну   </t>
  </si>
  <si>
    <t xml:space="preserve">№ 5-17 07.03.2012 </t>
  </si>
  <si>
    <t xml:space="preserve">Морозевич Никиту Валерьевича   </t>
  </si>
  <si>
    <t>ул.Минская, 74 213800 г.Бобруйск</t>
  </si>
  <si>
    <t>1 (18.12.1998 г.р.)</t>
  </si>
  <si>
    <t>№ 5-7 10.03.2007</t>
  </si>
  <si>
    <t>Левченко Игнат Александрович</t>
  </si>
  <si>
    <t>1 (25.11.2007 г.р.)</t>
  </si>
  <si>
    <t>№11-4 от 02.06.2017</t>
  </si>
  <si>
    <t>1 (12.07.1996 г.р.)</t>
  </si>
  <si>
    <t>Веремейчик Валерий Борисович</t>
  </si>
  <si>
    <t>1 (04.07.1996 г.р.)</t>
  </si>
  <si>
    <t>Шадьков Игорь Михайлович</t>
  </si>
  <si>
    <t>1 (16.08.2000 г.р.)</t>
  </si>
  <si>
    <t xml:space="preserve"> №10-13 14.04.2008</t>
  </si>
  <si>
    <t xml:space="preserve"> № 6-9 17.02.2010</t>
  </si>
  <si>
    <t>Луговская Александра Андреевна</t>
  </si>
  <si>
    <t>1 (29.08.2004 г.р.)</t>
  </si>
  <si>
    <t>пп.3.3 п.3, Положения</t>
  </si>
  <si>
    <t>Галамба Дмитрий Федорович</t>
  </si>
  <si>
    <t>1 (28.07.1998 г.р.)</t>
  </si>
  <si>
    <t xml:space="preserve"> №12-7 07.04.2010</t>
  </si>
  <si>
    <t>Орлова Любовь Владимировна</t>
  </si>
  <si>
    <t>1 (15.02.2001 г.р.)</t>
  </si>
  <si>
    <t>Судиловский Николай Владимирович,</t>
  </si>
  <si>
    <t>1 (02.01.1993 г.р.)</t>
  </si>
  <si>
    <t xml:space="preserve"> №8-13 25.04.2007</t>
  </si>
  <si>
    <t>№15-8 06.07.2015</t>
  </si>
  <si>
    <t>пп. 3.3. п. 3 Положения</t>
  </si>
  <si>
    <t>пп. 3.1.2 п. 3 Положения</t>
  </si>
  <si>
    <t>Какашинский Евгений Александрович</t>
  </si>
  <si>
    <t xml:space="preserve">1 (27.08.2006 г.р.) </t>
  </si>
  <si>
    <t xml:space="preserve">Свиридова Виктория Васильевна, </t>
  </si>
  <si>
    <t>Свиридов Виктор Васильевич,</t>
  </si>
  <si>
    <t xml:space="preserve">Свиридова Светлана Васильевна, </t>
  </si>
  <si>
    <t xml:space="preserve">Ефименко Данила Александрович, </t>
  </si>
  <si>
    <t xml:space="preserve">Гомолко Татьяна Александровна, </t>
  </si>
  <si>
    <t xml:space="preserve">Ружицкий Максим Александрович, </t>
  </si>
  <si>
    <t xml:space="preserve">Чепелов Алексаей Анатольевич, </t>
  </si>
  <si>
    <t xml:space="preserve">Ерашкова Карина Анатольевна, </t>
  </si>
  <si>
    <t xml:space="preserve">Сергеенко Виталий Николаевич, </t>
  </si>
  <si>
    <t xml:space="preserve">Сергеенко Ян Николаевич, </t>
  </si>
  <si>
    <t xml:space="preserve">Новиков Илья Юрьевич,  </t>
  </si>
  <si>
    <t>Шепетько Диана Андреевна,</t>
  </si>
  <si>
    <t xml:space="preserve">Уткина Юлия Вадимовна </t>
  </si>
  <si>
    <t xml:space="preserve">Романчук Владимир Владимирович </t>
  </si>
  <si>
    <t xml:space="preserve">Романчук Андрей Владимирович </t>
  </si>
  <si>
    <t xml:space="preserve">Романчук Дмитрий Владимирович </t>
  </si>
  <si>
    <t xml:space="preserve">Кизилова Александра Андреевна, </t>
  </si>
  <si>
    <t>Кизилова Ксения Андреевна,</t>
  </si>
  <si>
    <t xml:space="preserve">Кривецкая Вера Сергеевна, </t>
  </si>
  <si>
    <t xml:space="preserve">Прокопенко Владислав Александрович, </t>
  </si>
  <si>
    <t xml:space="preserve">Прокопенко Екатерина Александровна, </t>
  </si>
  <si>
    <t>2 (сама, 15.05.1996 г.р., муж Давидовия Вячеслав Владимирович)</t>
  </si>
  <si>
    <t>Приемная семья Какашинской Н.С.</t>
  </si>
  <si>
    <t>1 (27.01.1998 г.р.)</t>
  </si>
  <si>
    <t>№ 9-11 04.05.2011</t>
  </si>
  <si>
    <t>Костенков Андрей Родионович</t>
  </si>
  <si>
    <t>Панасенко Валерий Геннадьевич</t>
  </si>
  <si>
    <t>1 (19.05 2015 г.р.)</t>
  </si>
  <si>
    <t>ул. Р.Роголева, д. 18, агр.Высокое, Климовичский район</t>
  </si>
  <si>
    <t>3-х комн, 84,0 кв.м., наниматель Кравченко В.С., пробабушка,  4 человека</t>
  </si>
  <si>
    <t>№22-7 от 17.11.2017</t>
  </si>
  <si>
    <t>Веремейчик Игорь Борисович</t>
  </si>
  <si>
    <t>Бобров Никита Андреевич</t>
  </si>
  <si>
    <t>1 (01.01.2008 г.р.)</t>
  </si>
  <si>
    <t>пп.3.3. п.3 Положения</t>
  </si>
  <si>
    <t>Антипова Кристина Александровна</t>
  </si>
  <si>
    <t>пп.3.3 п.3 Положения</t>
  </si>
  <si>
    <t>№17-4 01.08.2014</t>
  </si>
  <si>
    <t>Антипов Назар Александрович</t>
  </si>
  <si>
    <t xml:space="preserve">Иванчиков Захар Викторович    </t>
  </si>
  <si>
    <t>Шевченко Евгений Николаевич</t>
  </si>
  <si>
    <t>28 кв.м., наниматель Шевченко, 6 человек</t>
  </si>
  <si>
    <t>1 (24.01.1996 г.р.)</t>
  </si>
  <si>
    <t xml:space="preserve">   №32-20 29.12.2008</t>
  </si>
  <si>
    <t>№19-6 05.09.2011</t>
  </si>
  <si>
    <t>№12-16 11.05.2009</t>
  </si>
  <si>
    <t>№17-9 08.06.2009</t>
  </si>
  <si>
    <t>ФИО (им. падеж)</t>
  </si>
  <si>
    <t>Адрес</t>
  </si>
  <si>
    <t>Какое занимает жилое помещение</t>
  </si>
  <si>
    <t>Состав семьи</t>
  </si>
  <si>
    <t>№1-2 06.01.2010</t>
  </si>
  <si>
    <t>пер.Вишневый д. 3 дер.Неговля Кировский район</t>
  </si>
  <si>
    <t>№ 6-12 10.03.2008</t>
  </si>
  <si>
    <t xml:space="preserve">№ 6-12 10.03.2008 </t>
  </si>
  <si>
    <t xml:space="preserve">   №24-22  11.11.2013</t>
  </si>
  <si>
    <t>Ковалева Анна Алексеевна</t>
  </si>
  <si>
    <t>1 (11.01.2008 г.р.)</t>
  </si>
  <si>
    <t>№28-8 18.12.2015</t>
  </si>
  <si>
    <t>Ковалева Евгения Алексеевна</t>
  </si>
  <si>
    <t>Давидович Юлия Викторовна</t>
  </si>
  <si>
    <t>№1-5 06.01.2016</t>
  </si>
  <si>
    <t xml:space="preserve">Основание постановки </t>
  </si>
  <si>
    <t xml:space="preserve">Дата приема </t>
  </si>
  <si>
    <t xml:space="preserve">Номер и дата </t>
  </si>
  <si>
    <t xml:space="preserve"> Где еще </t>
  </si>
  <si>
    <t>Отметка о предоста</t>
  </si>
  <si>
    <t xml:space="preserve">Решение о снятии </t>
  </si>
  <si>
    <t>№2-10  27.01.2009</t>
  </si>
  <si>
    <t>№ 20-20 26.08.2008</t>
  </si>
  <si>
    <t>№1-7 05.01.2011</t>
  </si>
  <si>
    <t xml:space="preserve">№1-7 05.01.2011 </t>
  </si>
  <si>
    <t>№15-4 18.07.2014</t>
  </si>
  <si>
    <t>№38-13 16.12.2009</t>
  </si>
  <si>
    <t>Леванков Олег Владимирович,</t>
  </si>
  <si>
    <t xml:space="preserve">ул.Нагорная д. 12 г. Климовичи </t>
  </si>
  <si>
    <t>№ 27-18 26.12.2007</t>
  </si>
  <si>
    <t xml:space="preserve">ул.Зеленая д. 38 дер.Тимоново </t>
  </si>
  <si>
    <t xml:space="preserve">Приемная семья Галицы Л.Д.  </t>
  </si>
  <si>
    <t>№ 26-9 10.12.2007</t>
  </si>
  <si>
    <t>пер.Революционный д. 5 комн. 407</t>
  </si>
  <si>
    <t xml:space="preserve">1(11.06.1996 г.р.) </t>
  </si>
  <si>
    <t>ул. Ленина д. 1а комн. 409</t>
  </si>
  <si>
    <t xml:space="preserve">Сергеенко Елена Антоновна, </t>
  </si>
  <si>
    <t xml:space="preserve">1(19.12.2002 г.р.) </t>
  </si>
  <si>
    <t xml:space="preserve">1( 03.06.2002 г.р.) </t>
  </si>
  <si>
    <t xml:space="preserve">Романов Александр Михайлович, </t>
  </si>
  <si>
    <t xml:space="preserve">1(30.11.2004 г.р.) </t>
  </si>
  <si>
    <t xml:space="preserve">Галица Александр Александрович, </t>
  </si>
  <si>
    <t xml:space="preserve">1(27.02.2004 г.р.) </t>
  </si>
  <si>
    <t xml:space="preserve">Егоров Николай Андреевич,  </t>
  </si>
  <si>
    <t>1 (08.06.1997 г.р.)</t>
  </si>
  <si>
    <t xml:space="preserve">Егоров Дмитрий Андреевич,  </t>
  </si>
  <si>
    <t>1 (11.12.1999 г.р.)</t>
  </si>
  <si>
    <t>Русакова Наталья Викторовна,</t>
  </si>
  <si>
    <t xml:space="preserve">1( 04.05.2001 г.р.) </t>
  </si>
  <si>
    <t>№ 4-13 03.02.2015</t>
  </si>
  <si>
    <t xml:space="preserve">Гомолко Олег Сергеевич, </t>
  </si>
  <si>
    <t>1(16.09.2000 г.р.)</t>
  </si>
  <si>
    <t xml:space="preserve">Перевозчиков Наталья Петровна, </t>
  </si>
  <si>
    <t xml:space="preserve">1(24.10.2003 г.р.) </t>
  </si>
  <si>
    <t>3 (сама, 25.10.1984 г.р., дочь, Баханова Полина Павловна, 25.08.2013 г.р., дочь, Баханова Карина Павловна, 13.03.2009 г.р.)</t>
  </si>
  <si>
    <t>г.Климовичи, ул. ленина д. 2К кв. 19</t>
  </si>
  <si>
    <t>1 комн., 38,8 кв.м., собственник, 3 человека</t>
  </si>
  <si>
    <t>№ 6-6 17.03.2017</t>
  </si>
  <si>
    <t>№15-6 01.08.2012</t>
  </si>
  <si>
    <t xml:space="preserve">Кизилов Анатолий Андреевич  </t>
  </si>
  <si>
    <t>№ 17-6 15.08.2012</t>
  </si>
  <si>
    <t>пп. 3.3п. 3 Положения</t>
  </si>
  <si>
    <t>Баранова Ирина Николаевна</t>
  </si>
  <si>
    <t>2 (сама, сын)</t>
  </si>
  <si>
    <t>ул.Герцена д. 27 кв. 9</t>
  </si>
  <si>
    <t>собственник мать, 57,6 кв.м., 5 человек</t>
  </si>
  <si>
    <t>Песьковская Надежда Владимировна</t>
  </si>
  <si>
    <t>3 (сама, дочь, внучка)</t>
  </si>
  <si>
    <t>ул.Железнодорожная д. 44 кв. 3</t>
  </si>
  <si>
    <t>2-х комн., 39,19 кв.м., наниматель Песьковская Н.В., 3 человека</t>
  </si>
  <si>
    <t>пп. 3.1.3 п. 3, пп.62.8 п.62 Положения</t>
  </si>
  <si>
    <t>пп 3.3 п. 3 Положения</t>
  </si>
  <si>
    <t>Леонов Артем Сергеевич,</t>
  </si>
  <si>
    <t>1 (04.09.2005 г.р.</t>
  </si>
  <si>
    <t xml:space="preserve">№ 23-15 07.12.2011  </t>
  </si>
  <si>
    <t xml:space="preserve"> №19-11 26.09.2007</t>
  </si>
  <si>
    <t>Свириденко Михаил Михайлович</t>
  </si>
  <si>
    <t>1 (01.09.1996 г.р.)</t>
  </si>
  <si>
    <t xml:space="preserve">   №17-14  16.06.2010</t>
  </si>
  <si>
    <t>ул.Молодежная д.23 агрогородок Родня</t>
  </si>
  <si>
    <t>Албаков Владимир Русланович</t>
  </si>
  <si>
    <t>ул.Болдина, д. 24</t>
  </si>
  <si>
    <t>№5-8 от 03.03.2017</t>
  </si>
  <si>
    <t xml:space="preserve">№20-10 19.09.2012 </t>
  </si>
  <si>
    <t>№ 26-5 15.09.2010</t>
  </si>
  <si>
    <t>№ 19-15 21.07.2010</t>
  </si>
  <si>
    <t xml:space="preserve"> №11-10 11.06.2007</t>
  </si>
  <si>
    <t>Детловский Никита Геннадьевич</t>
  </si>
  <si>
    <t>Цыбульская Полина Михайловна</t>
  </si>
  <si>
    <t>25-8 05.11.2015</t>
  </si>
  <si>
    <t>№24-4 16.10.2015</t>
  </si>
  <si>
    <t>общежитие ДУКП "Жилком"</t>
  </si>
  <si>
    <t>пп. 3.3 п. 3 Положения</t>
  </si>
  <si>
    <t xml:space="preserve">ул.Молодежная, 8 агрогородок Тимоново   </t>
  </si>
  <si>
    <t>Кравцова Елена Александровна</t>
  </si>
  <si>
    <t xml:space="preserve">Маргелов Сергей Владимирович, </t>
  </si>
  <si>
    <t xml:space="preserve">1(28.01.1996 г.р.) </t>
  </si>
  <si>
    <t>№12-7 07.04.2010</t>
  </si>
  <si>
    <t>Петина Валентина Ивановна</t>
  </si>
  <si>
    <t>2(Петина Валентина ивановна, 22.11.1969 г.р., дочь, Кялбиева Диана Владимировна, 19.03.2004 г.р.)</t>
  </si>
  <si>
    <t>пер. Революционный д. 18 комн. 102</t>
  </si>
  <si>
    <t>общежитие УКП "Коммунальник"с  07.07.2010</t>
  </si>
  <si>
    <t>пп.3.1.4 п. 3, пп.63.9 п. 63 Положения</t>
  </si>
  <si>
    <t>№26-2 от 02.12.2016</t>
  </si>
  <si>
    <t>№ 13-9 02.07.2014</t>
  </si>
  <si>
    <t>№35-7 18.11.2009</t>
  </si>
  <si>
    <t>пп. 3.3 п. 3 Положения,</t>
  </si>
  <si>
    <t xml:space="preserve">ул.Луговая д. 9 дер. Казусевка   </t>
  </si>
  <si>
    <t xml:space="preserve">№ 12-3 15.05.2013 </t>
  </si>
  <si>
    <t>№ 13-7 27.05.2008</t>
  </si>
  <si>
    <t>Богомолов Анатолий Сергеевич</t>
  </si>
  <si>
    <t xml:space="preserve">пп.3.3 п.3  Положения   </t>
  </si>
  <si>
    <t xml:space="preserve">№14-8 18.07.2012 </t>
  </si>
  <si>
    <t xml:space="preserve">ул. Бачило д. 2 кв. 345 г.Минск </t>
  </si>
  <si>
    <t xml:space="preserve">Опекунская семья Ковальчук С.А.  </t>
  </si>
  <si>
    <t>Матусевич Юрий Васильевич,</t>
  </si>
  <si>
    <t>№27-15 25.08.2009</t>
  </si>
  <si>
    <t>№ 5-17 24.02.2009</t>
  </si>
  <si>
    <t>№ 2-12 29.01.2008</t>
  </si>
  <si>
    <t xml:space="preserve">№4-11 20.02.2013 </t>
  </si>
  <si>
    <t>Каунева Ольга Николаевна,</t>
  </si>
  <si>
    <t>1( 30.12.2006 г.р. )</t>
  </si>
  <si>
    <t xml:space="preserve">Медведев Сергей Александрович, </t>
  </si>
  <si>
    <t>1(21.09.1998 г.р. )</t>
  </si>
  <si>
    <t xml:space="preserve">Осмоловский Максим Андреевич, </t>
  </si>
  <si>
    <t>1(19.07.2005 г.р. )</t>
  </si>
  <si>
    <t xml:space="preserve">Антипова Виктория Александровна, </t>
  </si>
  <si>
    <t xml:space="preserve">Слесарев Александр Александрович  </t>
  </si>
  <si>
    <t xml:space="preserve">1(14.10.2003 г.р.) </t>
  </si>
  <si>
    <t xml:space="preserve">Давыденко Ирина Святославовна,   </t>
  </si>
  <si>
    <t>пер. Кирпичный д. 2 кв. 1 агр.Тимоново</t>
  </si>
  <si>
    <t>УО «Могилевский ГТК»</t>
  </si>
  <si>
    <t xml:space="preserve">ул. Полевая д. 2 пос. Чисть Молодеченского района </t>
  </si>
  <si>
    <t xml:space="preserve">ул.Полевая д. 5 дер.Тимоново </t>
  </si>
  <si>
    <t xml:space="preserve">ул. Заречная д. 8 агрогородок Лобжа </t>
  </si>
  <si>
    <t xml:space="preserve">ул.Центральная д. 20 дер.Роськов </t>
  </si>
  <si>
    <t>общежитие УКП "Коммунальник"</t>
  </si>
  <si>
    <t>Селезнева Мария Андреевна</t>
  </si>
  <si>
    <t>1(30.01.2009 г.р.)</t>
  </si>
  <si>
    <t>№18-5 от 05.08.2016</t>
  </si>
  <si>
    <t>№18-5  05.08.2016</t>
  </si>
  <si>
    <t>Федосов Владимир Андреевич</t>
  </si>
  <si>
    <t>ул.Озерная д.63 дер.Коноховка</t>
  </si>
  <si>
    <t>Федосова Милена Андреевна</t>
  </si>
  <si>
    <t xml:space="preserve">   №11-10 11.06.2007</t>
  </si>
  <si>
    <t xml:space="preserve">   №19-11 26.09.2007</t>
  </si>
  <si>
    <t>№ 19-12 11.08.2008</t>
  </si>
  <si>
    <t>Малахов Андрей Викторович,</t>
  </si>
  <si>
    <t>1 (17.01.2000 г.р.)</t>
  </si>
  <si>
    <t>Тубарцев Михаил Викторович,</t>
  </si>
  <si>
    <t>1 (29.07.1996 г.р.)</t>
  </si>
  <si>
    <t xml:space="preserve">          №8-13  25.04.2007</t>
  </si>
  <si>
    <t>Смирнов Вадим  Сергеевич</t>
  </si>
  <si>
    <t>1 (14.11.1999 г.р.)</t>
  </si>
  <si>
    <t xml:space="preserve">  №33-19 27.12.2006</t>
  </si>
  <si>
    <t xml:space="preserve">Ткачев Владислав Владимирович, </t>
  </si>
  <si>
    <t>1(24.07.1994 г.р.)</t>
  </si>
  <si>
    <t>Белоусова Елена Витальевна,</t>
  </si>
  <si>
    <t xml:space="preserve">1( 23.08.2006 г.р.) </t>
  </si>
  <si>
    <t xml:space="preserve">Белоусова Валерия Витальевича </t>
  </si>
  <si>
    <t xml:space="preserve">1(08.09.2004 г.р.)  </t>
  </si>
  <si>
    <t xml:space="preserve">  №10-13 14.04.2008</t>
  </si>
  <si>
    <t>Бобруйская спецшкола</t>
  </si>
  <si>
    <t xml:space="preserve">1( 07.12.2006 г.р.) </t>
  </si>
  <si>
    <t xml:space="preserve">агр.Тимоново ул. Садовая д. 5   </t>
  </si>
  <si>
    <t xml:space="preserve">ОАО «Племзавод «Тимоново» не закреплено, 7 человек, наниматель брат   </t>
  </si>
  <si>
    <t xml:space="preserve">№24-22 11.11.2013 </t>
  </si>
  <si>
    <t>Богомолова Мария Сергеевна</t>
  </si>
  <si>
    <t>0:00:00</t>
  </si>
  <si>
    <t>ул. Зеленая д. 32а дер.Софиевка Могилевский район</t>
  </si>
  <si>
    <t xml:space="preserve">Приемная семья Мельниковой Ж.В.  </t>
  </si>
  <si>
    <t>№7-9 09.03.2009</t>
  </si>
  <si>
    <t>пп. 3.1.4 п. 3 Положения, утвержденного Указом № 565 от 29.11.2005</t>
  </si>
  <si>
    <t>№17-11 07.09.2011</t>
  </si>
  <si>
    <t xml:space="preserve">№12-10 20.06.2012 </t>
  </si>
  <si>
    <t xml:space="preserve">№24-7 21.11.2012 </t>
  </si>
  <si>
    <t>пп 3.1.2 п. 3 Положения</t>
  </si>
  <si>
    <t>№39-15 28.12.2009</t>
  </si>
  <si>
    <t>Болтунова Екатерина Николаевна,</t>
  </si>
  <si>
    <t xml:space="preserve">Третьяков Дмитрий Андреевич   </t>
  </si>
  <si>
    <t xml:space="preserve">Прохорова Алина Геннадьевна,   </t>
  </si>
  <si>
    <t xml:space="preserve">Прохорова Яна Геннадьевна, </t>
  </si>
  <si>
    <t>1(26.01.2005 г.р.   )</t>
  </si>
  <si>
    <t xml:space="preserve">Приемная семья Прищепова Т.П.  </t>
  </si>
  <si>
    <t>№31-16 08.12.2008</t>
  </si>
  <si>
    <t>пп.3.3 п. 3 Положения</t>
  </si>
  <si>
    <t>1 (24.12.2002 г.р.)</t>
  </si>
  <si>
    <t xml:space="preserve">  №10-10 23.05.2007</t>
  </si>
  <si>
    <t>Дубенюк Игорь Васильевич</t>
  </si>
  <si>
    <t>1 (04.09.2003 г.р.)</t>
  </si>
  <si>
    <t xml:space="preserve"> №5-14 26.02.2008</t>
  </si>
  <si>
    <t>Глушаков Михаил Геннадьевич</t>
  </si>
  <si>
    <t>1 (29.06.1995 г.р.)</t>
  </si>
  <si>
    <t xml:space="preserve">  №2-6  24.01.2007</t>
  </si>
  <si>
    <t>Черняков Денис Николаевич,</t>
  </si>
  <si>
    <t>1 (01.12.2004 г.р.)</t>
  </si>
  <si>
    <t xml:space="preserve"> №5-14  26.02.2008</t>
  </si>
  <si>
    <t>№ 4-7 28.02.2007</t>
  </si>
  <si>
    <t xml:space="preserve">Братусев Дмитрий Александрович,  </t>
  </si>
  <si>
    <t>1(10.06.1999 г.р.)</t>
  </si>
  <si>
    <t xml:space="preserve">Вишневский Сергей Игоревич,  </t>
  </si>
  <si>
    <t>1(20.09.2001 г.р.)</t>
  </si>
  <si>
    <t>№ 13-9 09.07.2007</t>
  </si>
  <si>
    <t xml:space="preserve">Стэсев Максим Владимирович, </t>
  </si>
  <si>
    <t xml:space="preserve">1(03.06.2005 г.р.) </t>
  </si>
  <si>
    <t>№ 26-6 13.10.2008</t>
  </si>
  <si>
    <t>Казнов Максим Владимирович</t>
  </si>
  <si>
    <t>1. 28.12.1999 г.р.</t>
  </si>
  <si>
    <t>№14-8 18.07.2012</t>
  </si>
  <si>
    <t xml:space="preserve">Приемная семья Уткиной З.Т.  </t>
  </si>
  <si>
    <t>№10-11 16.05.2012</t>
  </si>
  <si>
    <t>№8-13 25.04.2007</t>
  </si>
  <si>
    <t>1 (30.04.2003 г.р.)</t>
  </si>
  <si>
    <t xml:space="preserve">  № 24-13 27.09.2006</t>
  </si>
  <si>
    <t xml:space="preserve">   №5-7 10.03.2007</t>
  </si>
  <si>
    <t>Денисова Нина Владимировна,</t>
  </si>
  <si>
    <t>1 (16.01.1997 г.р.)</t>
  </si>
  <si>
    <t xml:space="preserve"> №10-10 23.05.2007</t>
  </si>
  <si>
    <t xml:space="preserve">ул. Строительная д. 3 кв. 16 г. Климовичи </t>
  </si>
  <si>
    <t>Каунева Ангелина Николаевна,</t>
  </si>
  <si>
    <t>1( 03.07.2002 г.р. )</t>
  </si>
  <si>
    <t xml:space="preserve">№23-13 08.11.2012 </t>
  </si>
  <si>
    <t>Бондарчук Владислава Валерьевна</t>
  </si>
  <si>
    <t>№11-2 от 18.05.2018</t>
  </si>
  <si>
    <t>1 (11.05.2002 г.р.)</t>
  </si>
  <si>
    <t>детский социальный приют ГУО "Социально-педагогический центр Ленинского района г.Бобруйска" отдел образования, спорта и туризма администрации Первомайского района г.Бобруйска</t>
  </si>
  <si>
    <t>пл.50 лет Великого Октября, д.2</t>
  </si>
  <si>
    <t>Змеев Даниил Александрович</t>
  </si>
  <si>
    <t>1 ( 11.10.2018 г.р.)</t>
  </si>
  <si>
    <t>пл.50 лет Великого Октября, 2</t>
  </si>
  <si>
    <t>п.п. 3.3 п.3 Положения</t>
  </si>
  <si>
    <t>№ 5-14 от 01.03.2019</t>
  </si>
  <si>
    <t>2-х комн., собственник Леоненко Л.М., 75,1 кв.м., 5 чел.</t>
  </si>
  <si>
    <t>Ляпунов Евгений Юрьевич</t>
  </si>
  <si>
    <t>№ 11-16 от 7.06.2019</t>
  </si>
  <si>
    <t>Маложина Кристина Юрьевна,</t>
  </si>
  <si>
    <t>Крупенко Любовь Алексеевна</t>
  </si>
  <si>
    <t>2 (сама, сын Крупенко Алексей Геннадьевич)</t>
  </si>
  <si>
    <t>пер. Революционный, д. 5, комн. 205</t>
  </si>
  <si>
    <t>пп.3.1.4 п. 3, пп.63.11 п. 63 Положения</t>
  </si>
  <si>
    <t>№ 25-32 от 21.11.2019</t>
  </si>
  <si>
    <t>3 (сама, муж, дочь)</t>
  </si>
  <si>
    <t>пер. Революционный, д. 5, комн. 416</t>
  </si>
  <si>
    <t>1 (17.09.2002 г.р.)</t>
  </si>
  <si>
    <t>ул. Заречная, д. 13, дер. Пеньковка</t>
  </si>
  <si>
    <t>пункт 3 ст. 36 Жилищного кодекса</t>
  </si>
  <si>
    <t>№8-24 от 17.04.2020</t>
  </si>
  <si>
    <t>собственник Иваново В.Н., бабушка (умерла), 42 кв.м.,2 человека</t>
  </si>
  <si>
    <t>№14-16 от 19.06.2020</t>
  </si>
  <si>
    <t>Бобков Константин Дмитриевич</t>
  </si>
  <si>
    <t>Бобкова Алина Дмитриевна</t>
  </si>
  <si>
    <t>1 чел. (23.06.2011 г.р.)</t>
  </si>
  <si>
    <t>1 чел. (14.08.2012 г.р.)</t>
  </si>
  <si>
    <t>ул. Коллективная, д.3, кв. 1</t>
  </si>
  <si>
    <t>3-х комн, собственник Иполитова Т.А., бабушка, 58,6 кв.м., 4 человека</t>
  </si>
  <si>
    <t>п.п.1.3 п.1 ст.105 ЖКРБ</t>
  </si>
  <si>
    <t>№20-14 от 21.08.2020</t>
  </si>
  <si>
    <t>Битюцкая Марина Александровна</t>
  </si>
  <si>
    <t>1 человек</t>
  </si>
  <si>
    <t>ул. Цветочная, д. 3, аг. Макеевичи</t>
  </si>
  <si>
    <t>3-х комн., наниматель Битюцкая Е.А., 78,7 кв.м., 8 человек</t>
  </si>
  <si>
    <t>п.п.1.3 п.1 ст. 105ЖКРБ</t>
  </si>
  <si>
    <t>пп.1.4 п. 1 ст.36, пп.1.9 п.1 ст 105ЖК РБ</t>
  </si>
  <si>
    <t>Хорошко Елена Анатольевна</t>
  </si>
  <si>
    <t>пер. Революционный, д. 5, комн. 316</t>
  </si>
  <si>
    <t>общежитие УКП "Коммунальник" с 29.01.2020 г.</t>
  </si>
  <si>
    <t>Слесарев Сергей Сергеевич</t>
  </si>
  <si>
    <t>1 (22.10.2007)</t>
  </si>
  <si>
    <t>г. Климовичи, ул. Строительная, д. 5, кв. 22</t>
  </si>
  <si>
    <t>2-х комн, собственник Митюхина М.С. (1/2), Шараховская А.С. (1/2), 46,3 кв.м., 5 чел.</t>
  </si>
  <si>
    <t>п.п.1.3 п.1 ст. 105 ЖК РБ</t>
  </si>
  <si>
    <t>№ 23-17 от 18.09.2020</t>
  </si>
  <si>
    <t>Битюцкая Светлана  Александровна</t>
  </si>
  <si>
    <t>аг. Макеевичи, ул. Цветочная, д. 3</t>
  </si>
  <si>
    <t>№23-17 от 18.09.2020</t>
  </si>
  <si>
    <t>п.3 ст.36, п.п.1.3 ст.105ЖКРБ</t>
  </si>
  <si>
    <t>№29-18 от 18.12.2020</t>
  </si>
  <si>
    <t>Дятловский Дмитрий Геннадьевич</t>
  </si>
  <si>
    <t>№4-27 от 19.02.2021</t>
  </si>
  <si>
    <t>п.3 ст. 36 ЖК РБ</t>
  </si>
  <si>
    <t>3-х комн., наниматель Федорова М.С., 68,1 кв.м., 2 чел</t>
  </si>
  <si>
    <t>аг.Тимоново, ул. Витебская, д. 19, кв. 2</t>
  </si>
  <si>
    <t>Федорова Дарья Сергеевна</t>
  </si>
  <si>
    <t>Гаврилов Денис Васильевич</t>
  </si>
  <si>
    <t>аг. Малышковичи, ул. Магона, д. 17, кв. 1</t>
  </si>
  <si>
    <t>1-на комн., наниматель Гаврилова Л.В., 27 кв.м., 1 чел.</t>
  </si>
  <si>
    <t>№12-5 от 28.05.2021</t>
  </si>
  <si>
    <t>абзац 2 п.п. 1.12 п. 1 ст. 105ЖК</t>
  </si>
  <si>
    <t>1-на комн., собственник Осмоловский В.В., 36 кв.м., 3 чел.</t>
  </si>
  <si>
    <t>ул. Бобровка, д. 2, дер. Осмоловичи</t>
  </si>
  <si>
    <t>2 человека (сама, сын Сальников Валерий Владимирович</t>
  </si>
  <si>
    <t>Сальникова Зинаида Петровна</t>
  </si>
  <si>
    <t>Якимова Валерия Александровна</t>
  </si>
  <si>
    <t>ул. Молодежная, д. 13, дер.Осмоловичи</t>
  </si>
  <si>
    <t>п. 3 ст. 36 ЖК РБ</t>
  </si>
  <si>
    <t>№18-6 от 31.08.2021</t>
  </si>
  <si>
    <t>Гринькова Ирина Николаевна</t>
  </si>
  <si>
    <t>2 чел. (сама, сын Гриньков Никита Андреевич)</t>
  </si>
  <si>
    <t>ул. Ленина, д. 2Е, кв. 26</t>
  </si>
  <si>
    <t>2- комн., собственник Петроченко И.И., отец, 58 кв.м., 4 человека</t>
  </si>
  <si>
    <t>№19-20 от 17.09.2021</t>
  </si>
  <si>
    <t>ул. 50 лет СССР, д. 8, комн. 21</t>
  </si>
  <si>
    <t>общежитие ПМК -256</t>
  </si>
  <si>
    <t>пл. 50 лет В.Октября,2</t>
  </si>
  <si>
    <t>с 03.03.2017 года</t>
  </si>
  <si>
    <t>пл. 50 лет В. Октября, 2</t>
  </si>
  <si>
    <t>г. Чериков, ул. Гаспадарика, д. 4</t>
  </si>
  <si>
    <t>собственник Балыбина Т.В., приемный родитель</t>
  </si>
  <si>
    <t>пл.В.Октября,2</t>
  </si>
  <si>
    <t>пл. 50 лет В.Октября, 2</t>
  </si>
  <si>
    <t>с 13.12.2016 г.</t>
  </si>
  <si>
    <t>с 29.09.2015 г.</t>
  </si>
  <si>
    <t>собственник Романов М.М., 88,2 кв.м., 4 чел.</t>
  </si>
  <si>
    <t>с 26.11.2019 г.</t>
  </si>
  <si>
    <t>ул. 50 лет СССР, д. 12, кв. 20</t>
  </si>
  <si>
    <t>собственник Маргелов В.В., 62 кв.м.,5 чел</t>
  </si>
  <si>
    <t xml:space="preserve">Моложина Анастасия Викторовна </t>
  </si>
  <si>
    <t>собственник Бредихин И.Е., Фурсанова Т.Н., 60,34 кв.м., 5 чел.</t>
  </si>
  <si>
    <t>Моисеенко Карина Дмитриевна</t>
  </si>
  <si>
    <t>пл.В.Октября, 2</t>
  </si>
  <si>
    <t>с 15.08.2019 г.</t>
  </si>
  <si>
    <t>пл. В.Октября, 2</t>
  </si>
  <si>
    <t>с 06.10.2015 г.</t>
  </si>
  <si>
    <t>пл. В.Октября,2</t>
  </si>
  <si>
    <t>с 03.01.2019 г.</t>
  </si>
  <si>
    <t>с 26.03.2021 г.</t>
  </si>
  <si>
    <t>с 08.07.2019 г.</t>
  </si>
  <si>
    <t xml:space="preserve">Михеев Глеб Николаевич </t>
  </si>
  <si>
    <t xml:space="preserve">Морозевич Оксана Олеговна </t>
  </si>
  <si>
    <t>Свиридов Владимир Васильевич</t>
  </si>
  <si>
    <t>Гапеева Евгения Владимировна</t>
  </si>
  <si>
    <t>с 29.04.2021 г.</t>
  </si>
  <si>
    <t xml:space="preserve">Гомолко Екатерина Александровна </t>
  </si>
  <si>
    <t>с 29.08.2016 г.</t>
  </si>
  <si>
    <t xml:space="preserve">Козлов Артем Александрович </t>
  </si>
  <si>
    <t>собственник Барашков Н.М., 89,0 кв.м., 6 человек</t>
  </si>
  <si>
    <t>дер.Борисовка, ул.Центральная, д. 45</t>
  </si>
  <si>
    <t>наниматель Чепелова Т.Н., 70 кв.м., 4 чел.</t>
  </si>
  <si>
    <t>Сергеенко Илья Николаевич</t>
  </si>
  <si>
    <t>с 13.01.2020 г.</t>
  </si>
  <si>
    <t>аг. Малышковичи, ул. Заречная 2, д. 11</t>
  </si>
  <si>
    <t>наниматель Лепкин В.В.</t>
  </si>
  <si>
    <t>Лепкин Даниил Иванович</t>
  </si>
  <si>
    <t>Савельева Дарья Валерьевна</t>
  </si>
  <si>
    <t>ул. 50 лет СССР, д. 3В, кв. 34</t>
  </si>
  <si>
    <t>собственник Сафранков А.С., 56, 5 кв.м., 6 человек</t>
  </si>
  <si>
    <t>аг.Полошково, ул. Полевая, д. 5</t>
  </si>
  <si>
    <t>наниматель Новикова Л.М., 91,16 кв.м., 4 чел.</t>
  </si>
  <si>
    <t>дер.Плющево, ул. Центральная, д. 7</t>
  </si>
  <si>
    <t>наниматель Минаева Л.М., 38,0 кв.м.</t>
  </si>
  <si>
    <t xml:space="preserve">Минаев Павел Алексеевича </t>
  </si>
  <si>
    <t>Минаева Виктория Алексеевна</t>
  </si>
  <si>
    <t>г.Климовичи, ул. Советская, д. 78</t>
  </si>
  <si>
    <t>собственник Морозевич С.П., 48 кв.м. 3 человека</t>
  </si>
  <si>
    <t>с 24.11.2015 г.</t>
  </si>
  <si>
    <t>Пугачёва Анастасия Николаевна</t>
  </si>
  <si>
    <t>с 20.09.2016 г.</t>
  </si>
  <si>
    <t xml:space="preserve">Мартынова Алина Леонидовна </t>
  </si>
  <si>
    <t>с 19.02.2019 г.</t>
  </si>
  <si>
    <t>Кизилова Анастасия Андреевна</t>
  </si>
  <si>
    <t>г. Климовичи, ул. Советская, д. 46, кв. 7</t>
  </si>
  <si>
    <t>собственник Стэсева Е.Н., бабушка, 39,31 кв.м., 7 еловек</t>
  </si>
  <si>
    <t>с 18.09.2012 г.</t>
  </si>
  <si>
    <t>Забелышинский сельсовет, дер.Прудок</t>
  </si>
  <si>
    <t>собственник Прокопенко Г.Л., 35 кв.м.,4 человека</t>
  </si>
  <si>
    <t>дер. Иваново Слобода, ул. Солнечная, 11</t>
  </si>
  <si>
    <t>наниматль Титкова Л.В., бабушка, 56 кв.м., 2 чел.</t>
  </si>
  <si>
    <t>дер.Церковище, ул.Восточная,д. 14а</t>
  </si>
  <si>
    <t>наниматель Антипов А.А., дядя, 92,8 кв.м., 3 чел.</t>
  </si>
  <si>
    <t>аг. Лобжа, ул. Молодежная, д.39</t>
  </si>
  <si>
    <t>собственник Богомолов С.Ф., отец, 54 кв.м.</t>
  </si>
  <si>
    <t>аг. Тимоново, ул. Мирная, 3, кв. 12</t>
  </si>
  <si>
    <t>наниматель Ковалёв А.А., брат, 42,17 кв.м.,  3 чел.</t>
  </si>
  <si>
    <t>с 09.07.2021 г.</t>
  </si>
  <si>
    <t>2-х комн., собственник Клещенко Е.С., 43,0 кв.м., 5 человек</t>
  </si>
  <si>
    <t>с 04.01.2019 года</t>
  </si>
  <si>
    <t>1 человек 05.02.2007 г.р.</t>
  </si>
  <si>
    <t>1 человек 09.10.2003 г.р.</t>
  </si>
  <si>
    <t>Битюцкая Валентина Александровна</t>
  </si>
  <si>
    <t>1 чел. 14.02.2006 г.р.</t>
  </si>
  <si>
    <t>№25-19 от 16.10.2020 г.</t>
  </si>
  <si>
    <t>с 01.07.2021 г.</t>
  </si>
  <si>
    <t>1 человек 04.01.2004 г.р.</t>
  </si>
  <si>
    <t>1 человек 10.05.2005 г.р.</t>
  </si>
  <si>
    <t>1 человек 21.09.2004 г.р.</t>
  </si>
  <si>
    <t>Панасенко Марина Николаевна</t>
  </si>
  <si>
    <t>3 человека (сама, муж Панасенко Руслан Викторович, дочь Шлеенкова Виктория Руслановна)</t>
  </si>
  <si>
    <t>ул. Ленина, д. 8А, кв. 5</t>
  </si>
  <si>
    <t>3 - комн, собственник БыыковА.Н., 78,2 кв.м., 8 человек</t>
  </si>
  <si>
    <t>№24-10 от 19.11.2021</t>
  </si>
  <si>
    <t>Гринь Сергей Иванович</t>
  </si>
  <si>
    <t>4 человека (сама, жена Гринь Марина Сергеевна, сын Гринь Дмитрий Сергеевич, дочь Гринь Диана Сергеевна)</t>
  </si>
  <si>
    <t>пер. 50 лет СССР, д. 10, кв. 12</t>
  </si>
  <si>
    <t>1-на комн., собственник Гринь С.И., 31.7 кв.м., 2 человека</t>
  </si>
  <si>
    <t>абзац 2 п.п. 1.11 п. 1 ст. 105ЖК</t>
  </si>
  <si>
    <t>с 23.01.2018 г.</t>
  </si>
  <si>
    <t>1 ( 11.05.2002 г.р.)</t>
  </si>
  <si>
    <t>пл. В.Октяября, 2</t>
  </si>
  <si>
    <t>с 23.01.2018 года</t>
  </si>
  <si>
    <t>ул. Конторская, 9 дер. Полошково Климовичского района</t>
  </si>
  <si>
    <t>наниматель Каунев И.Н., дедушка, 67 кв.м., 3 чел, КСУП "Полошково"</t>
  </si>
  <si>
    <t xml:space="preserve">1 (10.07.2002 г.р.)  </t>
  </si>
  <si>
    <t>наниматель Иванова М.И., 73 кв.м., 4 чел.</t>
  </si>
  <si>
    <t>2-х комн., собственник Ермаков В.С., 42,5 кв.м., 6 человек</t>
  </si>
  <si>
    <t>с 17.01.2020 г.</t>
  </si>
  <si>
    <t>пер.Революционный, д.5, комн. 303</t>
  </si>
  <si>
    <t>с  03.06.2020 г.</t>
  </si>
  <si>
    <t>пл.В.Октября, 2( дом-интернат для детей-инвалидов»</t>
  </si>
  <si>
    <t>с 25.02.2016 г.</t>
  </si>
  <si>
    <t>наниматель Федотенко С.И., 43,73 кв.м., 2 чел.</t>
  </si>
  <si>
    <t>ул. Набережная, д. 13, кв. 3</t>
  </si>
  <si>
    <t>с 19.12.2014 г.</t>
  </si>
  <si>
    <t>с 13.04.2016 г.</t>
  </si>
  <si>
    <t>пл. В.Октября,2 ( дом-интернат для детей инвалидов)</t>
  </si>
  <si>
    <t>с 27.01.2016 г.</t>
  </si>
  <si>
    <t>с 04.12.20018 г.</t>
  </si>
  <si>
    <t>ул. 50 лет СССР, д. 13А, комн.229</t>
  </si>
  <si>
    <t>общежитие</t>
  </si>
  <si>
    <t>с 25.08.2016 г.</t>
  </si>
  <si>
    <t>ул.Элеваторная, д. 1а, комн. 110</t>
  </si>
  <si>
    <t>общежитие УКП"Коммунальник"</t>
  </si>
  <si>
    <t>Наниматель Яремчук Н.Д., 46,92 кв.м., 4 человека</t>
  </si>
  <si>
    <t>№11-18 от 29.04.2008</t>
  </si>
  <si>
    <t xml:space="preserve">ул. Витебская д. 9 кв. 2 дер.Тимоново </t>
  </si>
  <si>
    <t xml:space="preserve">Козлов Никита Витальевич, </t>
  </si>
  <si>
    <t>1 ( 17.03.2003 г.р.)</t>
  </si>
  <si>
    <t>собственник Скачкова С.В., 98,27 кв.м., 5 чел.</t>
  </si>
  <si>
    <t>с 30.11.2018</t>
  </si>
  <si>
    <t>собственник Давыденко Н.Н., 70, кв.м., 4 чел.</t>
  </si>
  <si>
    <t>с 31.08.2020 г.</t>
  </si>
  <si>
    <t>Осмоловская Валерия Владимировна</t>
  </si>
  <si>
    <t>собственник Шапоткина Л.К., 38,3 кв.м., 3 чел.</t>
  </si>
  <si>
    <t>ул.Востачная, д. 26б, аг.Полошково</t>
  </si>
  <si>
    <t>наниматель  Перевозчикова Н.П., 20 кв.м., 4 чел.</t>
  </si>
  <si>
    <t>с 18.03.2015 г.</t>
  </si>
  <si>
    <t>с 10.07.2017 года</t>
  </si>
  <si>
    <t>Щуро (Пугачева) Виолета Михайловна</t>
  </si>
  <si>
    <t>ул. Железнодорожная, д. 42А, комн. 31</t>
  </si>
  <si>
    <t>ул. Элеваторная, д. 1А, конн.410</t>
  </si>
  <si>
    <t>пл.В.Октября, д. 2</t>
  </si>
  <si>
    <t>с 06.09.2016 года</t>
  </si>
  <si>
    <t>с 17.05.2016</t>
  </si>
  <si>
    <t>ул. Ленина, д. 1А, комн. 410</t>
  </si>
  <si>
    <t>общежитие (не парописан)</t>
  </si>
  <si>
    <t>наниматель Шамрицкая М.Ф., 55,9 кв.м., 4 человека</t>
  </si>
  <si>
    <t>Гаврилова Александра Валерьевна</t>
  </si>
  <si>
    <t>пер.Революционный, д. 5, комн. 310</t>
  </si>
  <si>
    <t>Нанимател Шефер Е.А., 63,14 кв.м., 4 человека</t>
  </si>
  <si>
    <t xml:space="preserve">ул. Новая, д. 21, аг. Лобжа </t>
  </si>
  <si>
    <t>Наниматель Яремчук  Н.Д.,46,92 кв.м., 4 чел.</t>
  </si>
  <si>
    <t>реш. РИК от 21.01.2022  № 2-21</t>
  </si>
  <si>
    <t>ул. Ленина, д. 1А, комн. 303</t>
  </si>
  <si>
    <t>ул. Ленина, д. 1А, комн. 213</t>
  </si>
  <si>
    <t>ул. Я Купалы, д. 22</t>
  </si>
  <si>
    <t>24,7 кв.м., собственникиШавлач Н.С.-1/2, Шепетько Д.А.-1/3, 8Шепетько Ж.Ф.-1/3, Шепетько А.С.-1/3 , 2 чел.</t>
  </si>
  <si>
    <t>пер.Революционный, д. 5, комн.314</t>
  </si>
  <si>
    <t>ул. Юбилейная, д. 25, аг. Тимоново</t>
  </si>
  <si>
    <t>собственник Подобед С.Н., 28 кв.м.</t>
  </si>
  <si>
    <t>с 21.08.2017 года</t>
  </si>
  <si>
    <t>ул.Ленина д. 123 кв. 27</t>
  </si>
  <si>
    <t>собственник Раговская З.В., 60,4 квк.м., 4 человека</t>
  </si>
  <si>
    <t>ул. Герцена, д. 26, комн.412</t>
  </si>
  <si>
    <t xml:space="preserve">общежитие </t>
  </si>
  <si>
    <t>Кудинов  Максим Дмитриевич</t>
  </si>
  <si>
    <t>ул. Железнодорожная, д. 42А, комн. 11</t>
  </si>
  <si>
    <t>выписан по решению суда в 2019 году</t>
  </si>
  <si>
    <t>пер.  Революционный, д. 18, комн.551</t>
  </si>
  <si>
    <t>снят с рег. учета 11.09.2018</t>
  </si>
  <si>
    <t>ул.Ленина, д. 1А, комн. 402</t>
  </si>
  <si>
    <t xml:space="preserve">Буракова (Усова) Татьяна Михайловна,  </t>
  </si>
  <si>
    <t>ул. Кирова, д.59, комн.37</t>
  </si>
  <si>
    <t>с 10.09.2013 года</t>
  </si>
  <si>
    <t>с 13.11.2015 г.</t>
  </si>
  <si>
    <t>пер. 50 лет СССР, д. 2, кв. 4</t>
  </si>
  <si>
    <t>с 13.11.2015 года</t>
  </si>
  <si>
    <t xml:space="preserve">пл. В.Октября, 2 (дом-интернат для детей инвалидов) </t>
  </si>
  <si>
    <t>с 27.01.2016г.</t>
  </si>
  <si>
    <t>1 (02.08.1995 )г.р.</t>
  </si>
  <si>
    <t>ул.Северная, д. 9, комн. 35</t>
  </si>
  <si>
    <t xml:space="preserve"> снят с регистрац. учета в 2018 году</t>
  </si>
  <si>
    <t>с 27.01.2016 года</t>
  </si>
  <si>
    <t>снят  с регистрационного учета  с 28.01.2020 г.</t>
  </si>
  <si>
    <t>с 15.09.2014 г.</t>
  </si>
  <si>
    <t>ул. Ленина, д. 2Л, кв.50</t>
  </si>
  <si>
    <t>наниматель Давидович Ю.В., 56,5 кв.м., 3 человека</t>
  </si>
  <si>
    <t>пер. Революционный, д. 5, комн.107</t>
  </si>
  <si>
    <t>с  30.09.2005</t>
  </si>
  <si>
    <t>дер. Домамеричи, ул. Центральная, д. 36</t>
  </si>
  <si>
    <t>1-на комн., собственник Федяченко А.М., 42,09 кв.м. , 4 человека</t>
  </si>
  <si>
    <t>26.09.22021</t>
  </si>
  <si>
    <t>2чел. (сама, дочь)</t>
  </si>
  <si>
    <t>Володько Татьяна Анатольевна</t>
  </si>
  <si>
    <t>1 чел. ( 12.12.2011 г.р.)</t>
  </si>
  <si>
    <t>№7-17 от 18.03.2022</t>
  </si>
  <si>
    <t>Асташко Виктория геннадьевна</t>
  </si>
  <si>
    <t>1 чел. ( 12.07.2005 г.р.)</t>
  </si>
  <si>
    <t>ул. Советская, д. 50, кв. 11, г. Климовичи</t>
  </si>
  <si>
    <t>2-х комн., наниматель Асташко Ю.Г., 49,81 кв.м., 5 чел.</t>
  </si>
  <si>
    <t>№8-16 от 01.04.2022</t>
  </si>
  <si>
    <t>Асташко Карина Михайловна</t>
  </si>
  <si>
    <t>1 чел. ( 17.11.2014 г.р.)</t>
  </si>
  <si>
    <t>№ 14-3 от 08.06.2022</t>
  </si>
  <si>
    <t>1 чел. ( 13.12.2004 г.р.)</t>
  </si>
  <si>
    <t xml:space="preserve"> аг. Милославичи, ул. Центральная, д. 26</t>
  </si>
  <si>
    <t>№15-6 от 23.06.2022</t>
  </si>
  <si>
    <t>1-на комн., собственник Новикова Н.В., 28 0 кв.м.</t>
  </si>
  <si>
    <t>Якимов Никита Вячеславович</t>
  </si>
  <si>
    <t>1 чел. 24.06.2008 г.р.</t>
  </si>
  <si>
    <t>3-х комн., собственник Якимов В.С., 50,0 кв.м., 4 человека</t>
  </si>
  <si>
    <t>3-х комн., собственник Якимов В.С.,50,0 кв.м., 5 человек</t>
  </si>
  <si>
    <t>Асташко Алексей Викторович</t>
  </si>
  <si>
    <t>1 чел.(20.04.2009 г.р.)</t>
  </si>
  <si>
    <t>Богданов Александр Николаевич</t>
  </si>
  <si>
    <t>предоставлено арендное</t>
  </si>
  <si>
    <t>Сасов Денис Сергеевич</t>
  </si>
  <si>
    <t>ул. Герцена, д.26 общежитие</t>
  </si>
  <si>
    <t>№ 3-9 от 27.01.2023 г.</t>
  </si>
  <si>
    <t>Столярова Наталья Алексеевна</t>
  </si>
  <si>
    <t>2 человека ( сама, сын столяров Захар Алексеевич, 26.06.2007 г.р.)</t>
  </si>
  <si>
    <t xml:space="preserve">ул. Герцена, д. 26 </t>
  </si>
  <si>
    <t xml:space="preserve">общежитие УКП "Коммунальник" </t>
  </si>
  <si>
    <t>31.01.2023 г.</t>
  </si>
  <si>
    <t>№6-24 от 17.02.2023 г.</t>
  </si>
  <si>
    <t>п.п.1,4 п.1 ст.36ЖК РБ п.п.1.11 п.1 ст. 105 ЖК РБ</t>
  </si>
  <si>
    <t xml:space="preserve">3( сама, муж Бураков Дмитрий Александрович, дочь Буракова Каролина Дмитриевна 26.09.1919 г.р.) </t>
  </si>
  <si>
    <t>пп.1.11.п.1 ст. 105 ЖК РБ пп. 3.3 п. 3 Положения</t>
  </si>
  <si>
    <t xml:space="preserve">№12-16 11.05.2009 г. ст. 105 с 30.03.2023 г. Реш РИК № 16-12 от 11.04 2023 г. </t>
  </si>
  <si>
    <t>Баханова (Агеева) Светлана Владимировна</t>
  </si>
  <si>
    <t>Крупенькина Мария Григорьевна (признан не соотв. Проживанию)</t>
  </si>
  <si>
    <t>Антипов Арсений Александрович</t>
  </si>
  <si>
    <t>Антипов Артём Александрович</t>
  </si>
  <si>
    <t>пер. Революционный, д. 5</t>
  </si>
  <si>
    <t>п.п.1.12 п.1 ст. 36 ЖК РБ</t>
  </si>
  <si>
    <t>№23-18 от 16.06.2023 г.</t>
  </si>
  <si>
    <t>18.11.2022 г.</t>
  </si>
  <si>
    <t xml:space="preserve">1 (12.07.2006 г.р.) </t>
  </si>
  <si>
    <t xml:space="preserve">1 (28.07.2000 г.р.) </t>
  </si>
  <si>
    <t xml:space="preserve">1 (23.08.2001 г.р.) </t>
  </si>
  <si>
    <t xml:space="preserve">1 (02.02.2003 г.р.) </t>
  </si>
  <si>
    <t xml:space="preserve">1 (20.04.2003 г.р.) </t>
  </si>
  <si>
    <t xml:space="preserve">1 (24.12.2006 г.р.) </t>
  </si>
  <si>
    <t xml:space="preserve">1 (02.08.2003 г.р.) </t>
  </si>
  <si>
    <t xml:space="preserve">1 (09.08.2005 г.р.) </t>
  </si>
  <si>
    <t xml:space="preserve">1 (02.10.2009 г.р.) </t>
  </si>
  <si>
    <t xml:space="preserve">1 (18.06.2009 г.р.) </t>
  </si>
  <si>
    <t xml:space="preserve">1 (07.08.1999 г.р.) </t>
  </si>
  <si>
    <t>1 (28.08.2002 г.р.)</t>
  </si>
  <si>
    <t>1 (21.10.2009 г.р.)</t>
  </si>
  <si>
    <t xml:space="preserve">1 (12.03.1998 г.р.) </t>
  </si>
  <si>
    <t xml:space="preserve">1 (25.09.1998 г.р.) </t>
  </si>
  <si>
    <t xml:space="preserve">1 (29.09.2000 г.р.) </t>
  </si>
  <si>
    <r>
      <t>пп.3.1.2 п.3, пп. 62.8</t>
    </r>
    <r>
      <rPr>
        <b/>
        <sz val="11"/>
        <color indexed="8"/>
        <rFont val="Arial"/>
        <family val="2"/>
        <charset val="204"/>
      </rPr>
      <t>³</t>
    </r>
    <r>
      <rPr>
        <b/>
        <sz val="11"/>
        <color theme="1"/>
        <rFont val="Calibri"/>
        <family val="2"/>
        <charset val="204"/>
        <scheme val="minor"/>
      </rPr>
      <t xml:space="preserve"> п.62 Положения</t>
    </r>
  </si>
  <si>
    <t>1 (17.11.2004 г.р.)</t>
  </si>
  <si>
    <t xml:space="preserve">1  (07.06.2005 г.р.)         </t>
  </si>
  <si>
    <t xml:space="preserve">1 (10.11.2005 г.р.)   </t>
  </si>
  <si>
    <t>1 (25.10.2007 г.р.)</t>
  </si>
  <si>
    <t xml:space="preserve">1 (07.04. 2007 г.р.) </t>
  </si>
  <si>
    <t xml:space="preserve">1 (10.05.2006 г.р.) </t>
  </si>
  <si>
    <t xml:space="preserve">1 (06.02.1997 г.р.)   </t>
  </si>
  <si>
    <t xml:space="preserve">1 (19.10.1995 г.р.) </t>
  </si>
  <si>
    <t xml:space="preserve">1 (29.01.2006 г.р.)   </t>
  </si>
  <si>
    <t xml:space="preserve">1 (06.012001 г.р.)   </t>
  </si>
  <si>
    <t xml:space="preserve">1 (17.09.2004 г.р.) </t>
  </si>
  <si>
    <t xml:space="preserve">1 (05.08.1999 г.р.) </t>
  </si>
  <si>
    <t xml:space="preserve">1 (08.01.1998 г.р.) </t>
  </si>
  <si>
    <t xml:space="preserve">1 (20.02.2007 г.р.)       </t>
  </si>
  <si>
    <t>1 (09.11.2001 г.р.)</t>
  </si>
  <si>
    <t xml:space="preserve">1 (26.06.2011 г.р.)    </t>
  </si>
  <si>
    <t xml:space="preserve">1 (26.06.2004 г.р.)  </t>
  </si>
  <si>
    <t xml:space="preserve">1 (07.10.2007 г.р.) </t>
  </si>
  <si>
    <t xml:space="preserve">1 (07.09.2006 г.р.)  </t>
  </si>
  <si>
    <t xml:space="preserve">1 (14.03.1997 г.р.)    </t>
  </si>
  <si>
    <t>1 (28.01.2005 г.р.)</t>
  </si>
  <si>
    <t>1 (29.08.1997 г.р.)</t>
  </si>
  <si>
    <t>1 (14.09.2006 г.р.)</t>
  </si>
  <si>
    <t>1 (11.07.2010 г.р.)</t>
  </si>
  <si>
    <t>1 (21.01.2010 г.р.)</t>
  </si>
  <si>
    <t>1 (11.06.1999 г.р.)</t>
  </si>
  <si>
    <t>1 (24.09.2000 г.р.)</t>
  </si>
  <si>
    <t xml:space="preserve">1 (11.03.2004 г.р.)   </t>
  </si>
  <si>
    <t>1 (11.07.2000 г.р.)</t>
  </si>
  <si>
    <t xml:space="preserve">1 (28.04.2003 г.р.) </t>
  </si>
  <si>
    <t>1 (10.01.2005 г.р.)</t>
  </si>
  <si>
    <t>1 (28.11.2003 г.р.   )</t>
  </si>
  <si>
    <t>1 ( 09.05.1999 г.р.  )</t>
  </si>
  <si>
    <t>1 (16.09.1995 г.р.)</t>
  </si>
  <si>
    <t>Городнякова Мария Фёдоровна</t>
  </si>
  <si>
    <t>4 чел.(сама, муж Городняков Петр Михайлович, дочь Красовская Виолета Александровна, 08.10.2008 г.р., Городняков максим Петрович, 19.09.2015 г.р.)</t>
  </si>
  <si>
    <t xml:space="preserve">ул. Рябчевского, д.39, </t>
  </si>
  <si>
    <t>54,8 кв.м., собственник Городняков П.М. -муж</t>
  </si>
  <si>
    <t>п.п.1.2 п.1 ст.36 ЖК РБ</t>
  </si>
  <si>
    <t>30.08.2023 г.</t>
  </si>
  <si>
    <t>№33-2 от 13.09.2023 г</t>
  </si>
  <si>
    <t>1 (09.03.2004 г.р.)</t>
  </si>
  <si>
    <t>1 (21.01.2015 г.р.)</t>
  </si>
  <si>
    <t>Блохин Авлексей Владимирович</t>
  </si>
  <si>
    <t>1(18.03.1997 г.р.)</t>
  </si>
  <si>
    <t xml:space="preserve">Общежитие ДУКП «Жилком»  </t>
  </si>
  <si>
    <t>пп. 3.1.4 п. 3 Положения</t>
  </si>
  <si>
    <t xml:space="preserve">№43-16 1.12.2023 </t>
  </si>
  <si>
    <t>Кукурова Дарья Витальевна</t>
  </si>
  <si>
    <t>аг. Малышковичи, ул. Молодежная, д. 14</t>
  </si>
  <si>
    <t>58,0 кв.м., наниматель Петроченко А.А.-дедушка, 6 чел.</t>
  </si>
  <si>
    <t>п.3 ст 36 ЖК РБ</t>
  </si>
  <si>
    <t>№ 2-3 от 11.01.2024 г.</t>
  </si>
  <si>
    <t xml:space="preserve">                   09.05.2010 г.</t>
  </si>
  <si>
    <t xml:space="preserve">1 ( 11.01.2005 г.р.) </t>
  </si>
  <si>
    <t>Осмоловский Владислав Сергеевич</t>
  </si>
  <si>
    <t xml:space="preserve">1 чел. </t>
  </si>
  <si>
    <t>пл. 50 лет В. Октября</t>
  </si>
  <si>
    <t>№ 6-13 от 16.02.2024</t>
  </si>
  <si>
    <t>Сорокин Артем Андреевич</t>
  </si>
  <si>
    <t>1 чел</t>
  </si>
  <si>
    <t>23.12.2023 г.</t>
  </si>
  <si>
    <t>Силин Евгений Евгеньевич</t>
  </si>
  <si>
    <t>№8-9 от 01.03.2024 г.</t>
  </si>
  <si>
    <t>Власова Ольга владимировна</t>
  </si>
  <si>
    <t>2 человека ( сама. Сын Власов Никита Александрович)</t>
  </si>
  <si>
    <t>п. В.Мох, ул. Заводская, д. 17</t>
  </si>
  <si>
    <t>2-комн., наниматель Власов А.И.</t>
  </si>
  <si>
    <t>08.02.2022 г.</t>
  </si>
  <si>
    <t>№7-17 от 18.03.2022 г.</t>
  </si>
  <si>
    <t>Романенко Алина Владимировна</t>
  </si>
  <si>
    <t>1 чел.</t>
  </si>
  <si>
    <t>здание РИК</t>
  </si>
  <si>
    <t>15.12.2023 г.</t>
  </si>
  <si>
    <t>№ 11-28 от 05.04.2024 г.</t>
  </si>
  <si>
    <t>Дубровская Валерия Игоревна</t>
  </si>
  <si>
    <t>14.12.2023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</si>
</sst>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4" applyNumberFormat="0" applyAlignment="0" applyProtection="0"/>
    <xf numFmtId="0" fontId="6" fillId="27" borderId="5" applyNumberFormat="0" applyAlignment="0" applyProtection="0"/>
    <xf numFmtId="0" fontId="7" fillId="27" borderId="4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8" borderId="10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76">
    <xf numFmtId="0" fontId="0" fillId="0" borderId="0" xfId="0"/>
    <xf numFmtId="49" fontId="0" fillId="0" borderId="1" xfId="0" applyNumberFormat="1" applyBorder="1" applyAlignment="1"/>
    <xf numFmtId="0" fontId="0" fillId="0" borderId="1" xfId="0" applyBorder="1"/>
    <xf numFmtId="0" fontId="0" fillId="0" borderId="1" xfId="0" applyBorder="1" applyAlignment="1">
      <alignment wrapText="1"/>
    </xf>
    <xf numFmtId="22" fontId="0" fillId="0" borderId="1" xfId="0" applyNumberFormat="1" applyBorder="1"/>
    <xf numFmtId="49" fontId="0" fillId="0" borderId="2" xfId="0" applyNumberFormat="1" applyBorder="1" applyAlignment="1"/>
    <xf numFmtId="0" fontId="0" fillId="0" borderId="2" xfId="0" applyBorder="1"/>
    <xf numFmtId="49" fontId="0" fillId="0" borderId="1" xfId="0" applyNumberFormat="1" applyBorder="1" applyAlignment="1">
      <alignment wrapText="1" shrinkToFit="1"/>
    </xf>
    <xf numFmtId="0" fontId="11" fillId="0" borderId="1" xfId="0" applyFont="1" applyBorder="1"/>
    <xf numFmtId="49" fontId="11" fillId="0" borderId="2" xfId="0" applyNumberFormat="1" applyFont="1" applyBorder="1" applyAlignment="1"/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/>
    <xf numFmtId="49" fontId="11" fillId="0" borderId="1" xfId="0" applyNumberFormat="1" applyFont="1" applyBorder="1" applyAlignment="1">
      <alignment wrapText="1"/>
    </xf>
    <xf numFmtId="22" fontId="11" fillId="0" borderId="1" xfId="0" applyNumberFormat="1" applyFont="1" applyBorder="1"/>
    <xf numFmtId="0" fontId="11" fillId="0" borderId="0" xfId="0" applyFont="1"/>
    <xf numFmtId="0" fontId="11" fillId="0" borderId="0" xfId="0" applyFont="1" applyBorder="1" applyAlignment="1">
      <alignment wrapText="1"/>
    </xf>
    <xf numFmtId="49" fontId="11" fillId="0" borderId="2" xfId="0" applyNumberFormat="1" applyFont="1" applyFill="1" applyBorder="1" applyAlignment="1"/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wrapText="1"/>
    </xf>
    <xf numFmtId="14" fontId="11" fillId="0" borderId="1" xfId="0" applyNumberFormat="1" applyFont="1" applyBorder="1"/>
    <xf numFmtId="0" fontId="20" fillId="0" borderId="2" xfId="0" applyFont="1" applyBorder="1"/>
    <xf numFmtId="49" fontId="11" fillId="0" borderId="2" xfId="0" applyNumberFormat="1" applyFont="1" applyFill="1" applyBorder="1" applyAlignment="1">
      <alignment wrapText="1"/>
    </xf>
    <xf numFmtId="0" fontId="11" fillId="0" borderId="1" xfId="0" applyFont="1" applyBorder="1" applyAlignment="1">
      <alignment wrapText="1" shrinkToFit="1"/>
    </xf>
    <xf numFmtId="0" fontId="21" fillId="0" borderId="0" xfId="0" applyFont="1"/>
    <xf numFmtId="0" fontId="21" fillId="0" borderId="0" xfId="0" applyFont="1" applyAlignment="1">
      <alignment horizontal="left" vertical="top" wrapText="1"/>
    </xf>
    <xf numFmtId="0" fontId="11" fillId="0" borderId="13" xfId="0" applyFont="1" applyBorder="1"/>
    <xf numFmtId="0" fontId="11" fillId="0" borderId="14" xfId="0" applyFont="1" applyFill="1" applyBorder="1"/>
    <xf numFmtId="14" fontId="11" fillId="0" borderId="0" xfId="0" applyNumberFormat="1" applyFont="1"/>
    <xf numFmtId="0" fontId="11" fillId="0" borderId="15" xfId="0" applyFont="1" applyFill="1" applyBorder="1"/>
    <xf numFmtId="0" fontId="11" fillId="0" borderId="0" xfId="0" applyFont="1" applyFill="1" applyBorder="1" applyAlignment="1">
      <alignment wrapText="1" shrinkToFit="1"/>
    </xf>
    <xf numFmtId="22" fontId="11" fillId="0" borderId="1" xfId="0" applyNumberFormat="1" applyFont="1" applyBorder="1" applyAlignment="1"/>
    <xf numFmtId="49" fontId="11" fillId="0" borderId="1" xfId="0" applyNumberFormat="1" applyFont="1" applyBorder="1" applyAlignment="1">
      <alignment wrapText="1" shrinkToFit="1"/>
    </xf>
    <xf numFmtId="14" fontId="11" fillId="0" borderId="0" xfId="0" applyNumberFormat="1" applyFont="1" applyBorder="1"/>
    <xf numFmtId="0" fontId="11" fillId="0" borderId="15" xfId="0" applyFont="1" applyBorder="1"/>
    <xf numFmtId="0" fontId="11" fillId="0" borderId="0" xfId="0" applyFont="1" applyBorder="1"/>
    <xf numFmtId="0" fontId="23" fillId="0" borderId="0" xfId="0" applyFont="1"/>
    <xf numFmtId="49" fontId="11" fillId="33" borderId="2" xfId="0" applyNumberFormat="1" applyFont="1" applyFill="1" applyBorder="1" applyAlignment="1"/>
    <xf numFmtId="0" fontId="11" fillId="33" borderId="1" xfId="0" applyFont="1" applyFill="1" applyBorder="1" applyAlignment="1">
      <alignment wrapText="1"/>
    </xf>
    <xf numFmtId="49" fontId="11" fillId="33" borderId="1" xfId="0" applyNumberFormat="1" applyFont="1" applyFill="1" applyBorder="1" applyAlignment="1"/>
    <xf numFmtId="49" fontId="11" fillId="33" borderId="1" xfId="0" applyNumberFormat="1" applyFont="1" applyFill="1" applyBorder="1" applyAlignment="1">
      <alignment wrapText="1"/>
    </xf>
    <xf numFmtId="22" fontId="11" fillId="33" borderId="1" xfId="0" applyNumberFormat="1" applyFont="1" applyFill="1" applyBorder="1"/>
    <xf numFmtId="0" fontId="11" fillId="33" borderId="0" xfId="0" applyFont="1" applyFill="1"/>
    <xf numFmtId="0" fontId="11" fillId="33" borderId="1" xfId="0" applyFont="1" applyFill="1" applyBorder="1"/>
    <xf numFmtId="0" fontId="11" fillId="0" borderId="1" xfId="0" applyFont="1" applyFill="1" applyBorder="1"/>
    <xf numFmtId="0" fontId="11" fillId="0" borderId="1" xfId="0" applyFont="1" applyBorder="1" applyAlignment="1">
      <alignment horizontal="left" wrapText="1" shrinkToFit="1"/>
    </xf>
    <xf numFmtId="0" fontId="11" fillId="0" borderId="1" xfId="0" applyFont="1" applyFill="1" applyBorder="1" applyAlignment="1">
      <alignment wrapText="1" shrinkToFit="1"/>
    </xf>
    <xf numFmtId="0" fontId="21" fillId="0" borderId="1" xfId="0" applyFont="1" applyFill="1" applyBorder="1"/>
    <xf numFmtId="0" fontId="11" fillId="0" borderId="13" xfId="0" applyFont="1" applyBorder="1" applyAlignment="1">
      <alignment wrapText="1" shrinkToFit="1"/>
    </xf>
    <xf numFmtId="0" fontId="11" fillId="0" borderId="3" xfId="0" applyFont="1" applyBorder="1"/>
    <xf numFmtId="0" fontId="11" fillId="33" borderId="1" xfId="0" applyFont="1" applyFill="1" applyBorder="1" applyAlignment="1">
      <alignment horizontal="left" vertical="top" wrapText="1"/>
    </xf>
    <xf numFmtId="14" fontId="11" fillId="33" borderId="1" xfId="0" applyNumberFormat="1" applyFont="1" applyFill="1" applyBorder="1"/>
    <xf numFmtId="0" fontId="11" fillId="0" borderId="2" xfId="0" applyFont="1" applyBorder="1"/>
    <xf numFmtId="0" fontId="11" fillId="0" borderId="16" xfId="0" applyFont="1" applyFill="1" applyBorder="1"/>
    <xf numFmtId="0" fontId="11" fillId="33" borderId="14" xfId="0" applyFont="1" applyFill="1" applyBorder="1" applyAlignment="1">
      <alignment wrapText="1" shrinkToFit="1"/>
    </xf>
    <xf numFmtId="49" fontId="11" fillId="0" borderId="13" xfId="0" applyNumberFormat="1" applyFont="1" applyBorder="1" applyAlignment="1"/>
    <xf numFmtId="0" fontId="0" fillId="33" borderId="1" xfId="0" applyFill="1" applyBorder="1" applyAlignment="1">
      <alignment wrapText="1"/>
    </xf>
    <xf numFmtId="49" fontId="0" fillId="33" borderId="1" xfId="0" applyNumberFormat="1" applyFill="1" applyBorder="1" applyAlignment="1"/>
    <xf numFmtId="49" fontId="0" fillId="33" borderId="1" xfId="0" applyNumberFormat="1" applyFill="1" applyBorder="1"/>
    <xf numFmtId="22" fontId="0" fillId="33" borderId="1" xfId="0" applyNumberFormat="1" applyFill="1" applyBorder="1"/>
    <xf numFmtId="0" fontId="11" fillId="0" borderId="0" xfId="0" applyFont="1" applyAlignment="1">
      <alignment wrapText="1"/>
    </xf>
    <xf numFmtId="49" fontId="0" fillId="33" borderId="2" xfId="0" applyNumberFormat="1" applyFill="1" applyBorder="1" applyAlignment="1"/>
    <xf numFmtId="49" fontId="0" fillId="33" borderId="1" xfId="0" applyNumberFormat="1" applyFill="1" applyBorder="1" applyAlignment="1">
      <alignment wrapText="1"/>
    </xf>
    <xf numFmtId="0" fontId="0" fillId="33" borderId="0" xfId="0" applyFill="1"/>
    <xf numFmtId="22" fontId="11" fillId="33" borderId="1" xfId="0" applyNumberFormat="1" applyFont="1" applyFill="1" applyBorder="1" applyAlignment="1"/>
    <xf numFmtId="0" fontId="11" fillId="33" borderId="1" xfId="0" applyFont="1" applyFill="1" applyBorder="1" applyAlignment="1">
      <alignment wrapText="1" shrinkToFit="1"/>
    </xf>
    <xf numFmtId="0" fontId="11" fillId="33" borderId="2" xfId="0" applyFont="1" applyFill="1" applyBorder="1"/>
    <xf numFmtId="0" fontId="24" fillId="0" borderId="1" xfId="0" applyFont="1" applyBorder="1"/>
    <xf numFmtId="0" fontId="21" fillId="0" borderId="1" xfId="0" applyFont="1" applyBorder="1"/>
    <xf numFmtId="0" fontId="11" fillId="0" borderId="2" xfId="0" applyFont="1" applyFill="1" applyBorder="1" applyAlignment="1">
      <alignment wrapText="1"/>
    </xf>
    <xf numFmtId="49" fontId="0" fillId="0" borderId="1" xfId="0" applyNumberFormat="1" applyFill="1" applyBorder="1" applyAlignment="1"/>
    <xf numFmtId="0" fontId="22" fillId="0" borderId="0" xfId="0" applyFont="1" applyFill="1"/>
    <xf numFmtId="0" fontId="11" fillId="0" borderId="14" xfId="0" applyFont="1" applyFill="1" applyBorder="1" applyAlignment="1">
      <alignment wrapText="1" shrinkToFit="1"/>
    </xf>
    <xf numFmtId="14" fontId="11" fillId="0" borderId="1" xfId="0" applyNumberFormat="1" applyFont="1" applyFill="1" applyBorder="1"/>
    <xf numFmtId="0" fontId="11" fillId="0" borderId="0" xfId="0" applyFont="1" applyFill="1"/>
    <xf numFmtId="14" fontId="11" fillId="33" borderId="1" xfId="0" applyNumberFormat="1" applyFont="1" applyFill="1" applyBorder="1" applyAlignment="1">
      <alignment horizontal="left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0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7" formatCode="dd/mm/yyyy\ h:mm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Климовичи" backgroundRefresh="0" connectionId="1" autoFormatId="16" applyNumberFormats="0" applyBorderFormats="0" applyFontFormats="0" applyPatternFormats="0" applyAlignmentFormats="0" applyWidthHeightFormats="0">
  <queryTableRefresh nextId="16">
    <queryTableFields count="10">
      <queryTableField id="1" name="ФИО (им. падеж)" tableColumnId="1"/>
      <queryTableField id="4" name="Состав семьи" tableColumnId="2"/>
      <queryTableField id="2" name="Адрес" tableColumnId="3"/>
      <queryTableField id="3" name="Какое занимает жилое помещение" tableColumnId="4"/>
      <queryTableField id="12" name="Основание постановки в очередь" tableColumnId="5"/>
      <queryTableField id="5" name="Дата приема документов" tableColumnId="6"/>
      <queryTableField id="6" name="Номер и дата административного решения" tableColumnId="7"/>
      <queryTableField id="7" name=" Где еще поставлен" tableColumnId="9"/>
      <queryTableField id="9" name="Отметка о предоставлении жилого помещения" tableColumnId="11"/>
      <queryTableField id="10" name="Решение о снятии граждан с учета" tableColumnId="12"/>
    </queryTableFields>
    <queryTableDeletedFields count="3">
      <deletedField name="Путь"/>
      <deletedField name="Тип элемента"/>
      <deletedField name="Номер в очереди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Таблица_Климовичи" displayName="Таблица_Климовичи" ref="B1:K120" tableType="queryTable" totalsRowShown="0">
  <autoFilter ref="B1:K120"/>
  <tableColumns count="10">
    <tableColumn id="1" uniqueName="1" name="ФИО (им. падеж)" queryTableFieldId="1" dataDxfId="9"/>
    <tableColumn id="2" uniqueName="FIO_Ip" name="Состав семьи" queryTableFieldId="4" dataDxfId="8"/>
    <tableColumn id="3" uniqueName="Family" name="Адрес" queryTableFieldId="2" dataDxfId="7"/>
    <tableColumn id="4" uniqueName="Address" name="Какое занимает жилое помещение" queryTableFieldId="3" dataDxfId="6"/>
    <tableColumn id="5" uniqueName="HomeSpecs" name="Основание постановки " queryTableFieldId="12" dataDxfId="5"/>
    <tableColumn id="6" uniqueName="Reasons" name="Дата приема " queryTableFieldId="5" dataDxfId="4"/>
    <tableColumn id="7" uniqueName="ReceiveDate" name="Номер и дата " queryTableFieldId="6" dataDxfId="3"/>
    <tableColumn id="9" uniqueName="WhereElse" name=" Где еще " queryTableFieldId="7" dataDxfId="2"/>
    <tableColumn id="11" uniqueName="GiveMark" name="Отметка о предоста" queryTableFieldId="9" dataDxfId="1"/>
    <tableColumn id="12" uniqueName="EndMark" name="Решение о снятии " queryTableFieldId="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198"/>
  <sheetViews>
    <sheetView tabSelected="1" view="pageBreakPreview" zoomScale="92" zoomScaleSheetLayoutView="92" workbookViewId="0">
      <selection activeCell="C174" sqref="C174"/>
    </sheetView>
  </sheetViews>
  <sheetFormatPr defaultRowHeight="15" x14ac:dyDescent="0.25"/>
  <cols>
    <col min="1" max="1" width="6.28515625" customWidth="1"/>
    <col min="2" max="2" width="34.7109375" customWidth="1"/>
    <col min="3" max="3" width="27.85546875" customWidth="1"/>
    <col min="4" max="4" width="52.5703125" customWidth="1"/>
    <col min="5" max="5" width="74.28515625" customWidth="1"/>
    <col min="6" max="6" width="27.42578125" customWidth="1"/>
    <col min="7" max="7" width="21.28515625" customWidth="1"/>
    <col min="8" max="8" width="24.7109375" customWidth="1"/>
    <col min="9" max="9" width="13.7109375" customWidth="1"/>
    <col min="10" max="10" width="19.28515625" customWidth="1"/>
    <col min="11" max="11" width="20" customWidth="1"/>
  </cols>
  <sheetData>
    <row r="1" spans="1:11" ht="18.75" customHeight="1" x14ac:dyDescent="0.25">
      <c r="A1" s="2"/>
      <c r="B1" s="6" t="s">
        <v>125</v>
      </c>
      <c r="C1" s="2" t="s">
        <v>128</v>
      </c>
      <c r="D1" s="2" t="s">
        <v>126</v>
      </c>
      <c r="E1" s="2" t="s">
        <v>127</v>
      </c>
      <c r="F1" s="2" t="s">
        <v>140</v>
      </c>
      <c r="G1" s="2" t="s">
        <v>141</v>
      </c>
      <c r="H1" s="2" t="s">
        <v>142</v>
      </c>
      <c r="I1" s="2" t="s">
        <v>143</v>
      </c>
      <c r="J1" s="2" t="s">
        <v>144</v>
      </c>
      <c r="K1" s="2" t="s">
        <v>145</v>
      </c>
    </row>
    <row r="2" spans="1:11" s="14" customFormat="1" x14ac:dyDescent="0.25">
      <c r="A2" s="8">
        <v>1</v>
      </c>
      <c r="B2" s="9" t="s">
        <v>152</v>
      </c>
      <c r="C2" s="10" t="s">
        <v>602</v>
      </c>
      <c r="D2" s="11" t="s">
        <v>600</v>
      </c>
      <c r="E2" s="10" t="s">
        <v>601</v>
      </c>
      <c r="F2" s="12" t="s">
        <v>217</v>
      </c>
      <c r="G2" s="13">
        <v>35856.208333333336</v>
      </c>
      <c r="H2" s="11" t="s">
        <v>286</v>
      </c>
      <c r="I2" s="10"/>
      <c r="J2" s="10"/>
      <c r="K2" s="10"/>
    </row>
    <row r="3" spans="1:11" s="14" customFormat="1" x14ac:dyDescent="0.25">
      <c r="A3" s="8">
        <f>A2+1</f>
        <v>2</v>
      </c>
      <c r="B3" s="9" t="s">
        <v>109</v>
      </c>
      <c r="C3" s="10" t="s">
        <v>50</v>
      </c>
      <c r="D3" s="11" t="s">
        <v>287</v>
      </c>
      <c r="E3" s="10" t="s">
        <v>49</v>
      </c>
      <c r="F3" s="12" t="s">
        <v>217</v>
      </c>
      <c r="G3" s="13">
        <v>36613.25</v>
      </c>
      <c r="H3" s="11" t="s">
        <v>51</v>
      </c>
      <c r="I3" s="10"/>
      <c r="J3" s="10"/>
      <c r="K3" s="10"/>
    </row>
    <row r="4" spans="1:11" s="14" customFormat="1" x14ac:dyDescent="0.25">
      <c r="A4" s="8">
        <f t="shared" ref="A4:A67" si="0">A3+1</f>
        <v>3</v>
      </c>
      <c r="B4" s="9" t="s">
        <v>739</v>
      </c>
      <c r="C4" s="10" t="s">
        <v>55</v>
      </c>
      <c r="D4" s="11" t="s">
        <v>433</v>
      </c>
      <c r="E4" s="10" t="s">
        <v>605</v>
      </c>
      <c r="F4" s="12" t="s">
        <v>217</v>
      </c>
      <c r="G4" s="13">
        <v>36613.25</v>
      </c>
      <c r="H4" s="11" t="s">
        <v>336</v>
      </c>
      <c r="I4" s="10"/>
      <c r="J4" s="10"/>
      <c r="K4" s="10"/>
    </row>
    <row r="5" spans="1:11" s="14" customFormat="1" x14ac:dyDescent="0.25">
      <c r="A5" s="8">
        <f t="shared" si="0"/>
        <v>4</v>
      </c>
      <c r="B5" s="9" t="s">
        <v>56</v>
      </c>
      <c r="C5" s="10" t="s">
        <v>57</v>
      </c>
      <c r="D5" s="11" t="s">
        <v>538</v>
      </c>
      <c r="E5" s="10" t="s">
        <v>542</v>
      </c>
      <c r="F5" s="12" t="s">
        <v>217</v>
      </c>
      <c r="G5" s="13">
        <v>36613.25</v>
      </c>
      <c r="H5" s="11" t="s">
        <v>336</v>
      </c>
      <c r="I5" s="10"/>
      <c r="J5" s="10"/>
      <c r="K5" s="10"/>
    </row>
    <row r="6" spans="1:11" s="14" customFormat="1" ht="15" customHeight="1" x14ac:dyDescent="0.25">
      <c r="A6" s="8">
        <f t="shared" si="0"/>
        <v>5</v>
      </c>
      <c r="B6" s="9" t="s">
        <v>58</v>
      </c>
      <c r="C6" s="10" t="s">
        <v>59</v>
      </c>
      <c r="D6" s="11" t="s">
        <v>538</v>
      </c>
      <c r="E6" s="10" t="s">
        <v>539</v>
      </c>
      <c r="F6" s="12" t="s">
        <v>217</v>
      </c>
      <c r="G6" s="13">
        <v>36886.208333333336</v>
      </c>
      <c r="H6" s="11" t="s">
        <v>60</v>
      </c>
      <c r="I6" s="10"/>
      <c r="J6" s="10"/>
      <c r="K6" s="10"/>
    </row>
    <row r="7" spans="1:11" s="14" customFormat="1" x14ac:dyDescent="0.25">
      <c r="A7" s="8">
        <f t="shared" si="0"/>
        <v>6</v>
      </c>
      <c r="B7" s="9" t="s">
        <v>65</v>
      </c>
      <c r="C7" s="10" t="s">
        <v>66</v>
      </c>
      <c r="D7" s="11" t="s">
        <v>586</v>
      </c>
      <c r="E7" s="10" t="s">
        <v>587</v>
      </c>
      <c r="F7" s="12" t="s">
        <v>217</v>
      </c>
      <c r="G7" s="13">
        <v>37039.25</v>
      </c>
      <c r="H7" s="11" t="s">
        <v>67</v>
      </c>
      <c r="I7" s="10"/>
      <c r="J7" s="10"/>
      <c r="K7" s="10"/>
    </row>
    <row r="8" spans="1:11" s="14" customFormat="1" x14ac:dyDescent="0.25">
      <c r="A8" s="8">
        <f t="shared" si="0"/>
        <v>7</v>
      </c>
      <c r="B8" s="9" t="s">
        <v>68</v>
      </c>
      <c r="C8" s="10" t="s">
        <v>69</v>
      </c>
      <c r="D8" s="11" t="s">
        <v>532</v>
      </c>
      <c r="E8" s="10" t="s">
        <v>533</v>
      </c>
      <c r="F8" s="12" t="s">
        <v>217</v>
      </c>
      <c r="G8" s="13">
        <v>37053.25</v>
      </c>
      <c r="H8" s="11" t="s">
        <v>60</v>
      </c>
      <c r="I8" s="10"/>
      <c r="J8" s="10"/>
      <c r="K8" s="10"/>
    </row>
    <row r="9" spans="1:11" s="14" customFormat="1" x14ac:dyDescent="0.25">
      <c r="A9" s="8">
        <f t="shared" si="0"/>
        <v>8</v>
      </c>
      <c r="B9" s="9" t="s">
        <v>70</v>
      </c>
      <c r="C9" s="10" t="s">
        <v>71</v>
      </c>
      <c r="D9" s="11" t="s">
        <v>433</v>
      </c>
      <c r="E9" s="10" t="s">
        <v>597</v>
      </c>
      <c r="F9" s="12" t="s">
        <v>217</v>
      </c>
      <c r="G9" s="13">
        <v>37134.25</v>
      </c>
      <c r="H9" s="11" t="s">
        <v>72</v>
      </c>
      <c r="I9" s="10"/>
      <c r="J9" s="10"/>
      <c r="K9" s="10"/>
    </row>
    <row r="10" spans="1:11" s="14" customFormat="1" x14ac:dyDescent="0.25">
      <c r="A10" s="8">
        <f t="shared" si="0"/>
        <v>9</v>
      </c>
      <c r="B10" s="9" t="s">
        <v>37</v>
      </c>
      <c r="C10" s="10" t="s">
        <v>38</v>
      </c>
      <c r="D10" s="11" t="s">
        <v>433</v>
      </c>
      <c r="E10" s="10" t="s">
        <v>560</v>
      </c>
      <c r="F10" s="12" t="s">
        <v>217</v>
      </c>
      <c r="G10" s="13">
        <v>37278.208333333336</v>
      </c>
      <c r="H10" s="11" t="s">
        <v>39</v>
      </c>
      <c r="I10" s="10"/>
      <c r="J10" s="10"/>
      <c r="K10" s="10"/>
    </row>
    <row r="11" spans="1:11" s="14" customFormat="1" x14ac:dyDescent="0.25">
      <c r="A11" s="8">
        <f t="shared" si="0"/>
        <v>10</v>
      </c>
      <c r="B11" s="9" t="s">
        <v>201</v>
      </c>
      <c r="C11" s="10" t="s">
        <v>202</v>
      </c>
      <c r="D11" s="11" t="s">
        <v>160</v>
      </c>
      <c r="E11" s="10" t="s">
        <v>606</v>
      </c>
      <c r="F11" s="12" t="s">
        <v>217</v>
      </c>
      <c r="G11" s="13">
        <v>37477.25</v>
      </c>
      <c r="H11" s="11" t="s">
        <v>203</v>
      </c>
      <c r="I11" s="10"/>
      <c r="J11" s="10"/>
      <c r="K11" s="10"/>
    </row>
    <row r="12" spans="1:11" s="42" customFormat="1" ht="45" x14ac:dyDescent="0.25">
      <c r="A12" s="8">
        <f t="shared" si="0"/>
        <v>11</v>
      </c>
      <c r="B12" s="37" t="s">
        <v>138</v>
      </c>
      <c r="C12" s="38" t="s">
        <v>99</v>
      </c>
      <c r="D12" s="39" t="s">
        <v>608</v>
      </c>
      <c r="E12" s="38" t="s">
        <v>609</v>
      </c>
      <c r="F12" s="40" t="s">
        <v>217</v>
      </c>
      <c r="G12" s="41">
        <v>37620</v>
      </c>
      <c r="H12" s="39" t="s">
        <v>139</v>
      </c>
      <c r="I12" s="43"/>
      <c r="J12" s="43"/>
      <c r="K12" s="38"/>
    </row>
    <row r="13" spans="1:11" s="14" customFormat="1" x14ac:dyDescent="0.25">
      <c r="A13" s="8">
        <f t="shared" si="0"/>
        <v>12</v>
      </c>
      <c r="B13" s="9" t="s">
        <v>561</v>
      </c>
      <c r="C13" s="10" t="s">
        <v>6</v>
      </c>
      <c r="D13" s="11" t="s">
        <v>562</v>
      </c>
      <c r="E13" s="10" t="s">
        <v>261</v>
      </c>
      <c r="F13" s="12" t="s">
        <v>217</v>
      </c>
      <c r="G13" s="13">
        <v>37690.208333333336</v>
      </c>
      <c r="H13" s="11" t="s">
        <v>146</v>
      </c>
      <c r="I13" s="10"/>
      <c r="J13" s="10"/>
      <c r="K13" s="10"/>
    </row>
    <row r="14" spans="1:11" s="14" customFormat="1" x14ac:dyDescent="0.25">
      <c r="A14" s="8">
        <f t="shared" si="0"/>
        <v>13</v>
      </c>
      <c r="B14" s="9" t="s">
        <v>588</v>
      </c>
      <c r="C14" s="10" t="s">
        <v>0</v>
      </c>
      <c r="D14" s="11" t="s">
        <v>589</v>
      </c>
      <c r="E14" s="10" t="s">
        <v>590</v>
      </c>
      <c r="F14" s="12" t="s">
        <v>217</v>
      </c>
      <c r="G14" s="13">
        <v>37951.208333333336</v>
      </c>
      <c r="H14" s="11" t="s">
        <v>1</v>
      </c>
      <c r="I14" s="10"/>
      <c r="J14" s="8"/>
      <c r="K14" s="10"/>
    </row>
    <row r="15" spans="1:11" s="14" customFormat="1" x14ac:dyDescent="0.25">
      <c r="A15" s="8">
        <f t="shared" si="0"/>
        <v>14</v>
      </c>
      <c r="B15" s="9" t="s">
        <v>103</v>
      </c>
      <c r="C15" s="10" t="s">
        <v>337</v>
      </c>
      <c r="D15" s="11" t="s">
        <v>428</v>
      </c>
      <c r="E15" s="10" t="s">
        <v>429</v>
      </c>
      <c r="F15" s="12" t="s">
        <v>217</v>
      </c>
      <c r="G15" s="13">
        <v>37979.208333333336</v>
      </c>
      <c r="H15" s="11" t="s">
        <v>338</v>
      </c>
      <c r="I15" s="10"/>
      <c r="J15" s="10"/>
      <c r="K15" s="8"/>
    </row>
    <row r="16" spans="1:11" s="14" customFormat="1" x14ac:dyDescent="0.25">
      <c r="A16" s="8">
        <f t="shared" si="0"/>
        <v>15</v>
      </c>
      <c r="B16" s="9" t="s">
        <v>340</v>
      </c>
      <c r="C16" s="10" t="s">
        <v>341</v>
      </c>
      <c r="D16" s="11" t="s">
        <v>584</v>
      </c>
      <c r="E16" s="10" t="s">
        <v>585</v>
      </c>
      <c r="F16" s="12" t="s">
        <v>217</v>
      </c>
      <c r="G16" s="13">
        <v>38014.208333333336</v>
      </c>
      <c r="H16" s="11" t="s">
        <v>342</v>
      </c>
      <c r="I16" s="10"/>
      <c r="K16" s="10"/>
    </row>
    <row r="17" spans="1:11" s="14" customFormat="1" x14ac:dyDescent="0.25">
      <c r="A17" s="8">
        <f t="shared" si="0"/>
        <v>16</v>
      </c>
      <c r="B17" s="9" t="s">
        <v>25</v>
      </c>
      <c r="C17" s="10" t="s">
        <v>26</v>
      </c>
      <c r="D17" s="11" t="s">
        <v>563</v>
      </c>
      <c r="E17" s="10" t="s">
        <v>261</v>
      </c>
      <c r="F17" s="12" t="s">
        <v>217</v>
      </c>
      <c r="G17" s="13">
        <v>38075.25</v>
      </c>
      <c r="H17" s="11" t="s">
        <v>27</v>
      </c>
      <c r="I17" s="10"/>
      <c r="J17" s="8"/>
      <c r="K17" s="10"/>
    </row>
    <row r="18" spans="1:11" s="14" customFormat="1" x14ac:dyDescent="0.25">
      <c r="A18" s="8">
        <f t="shared" si="0"/>
        <v>17</v>
      </c>
      <c r="B18" s="9" t="s">
        <v>272</v>
      </c>
      <c r="C18" s="10" t="s">
        <v>273</v>
      </c>
      <c r="D18" s="11" t="s">
        <v>444</v>
      </c>
      <c r="E18" s="10" t="s">
        <v>540</v>
      </c>
      <c r="F18" s="12" t="s">
        <v>217</v>
      </c>
      <c r="G18" s="13">
        <v>38224.25</v>
      </c>
      <c r="H18" s="11" t="s">
        <v>339</v>
      </c>
      <c r="I18" s="10"/>
      <c r="J18" s="10"/>
      <c r="K18" s="10"/>
    </row>
    <row r="19" spans="1:11" s="14" customFormat="1" ht="29.1" customHeight="1" x14ac:dyDescent="0.25">
      <c r="A19" s="8">
        <f t="shared" si="0"/>
        <v>18</v>
      </c>
      <c r="B19" s="9" t="s">
        <v>274</v>
      </c>
      <c r="C19" s="10" t="s">
        <v>275</v>
      </c>
      <c r="D19" s="11" t="s">
        <v>446</v>
      </c>
      <c r="E19" s="10" t="s">
        <v>607</v>
      </c>
      <c r="F19" s="12" t="s">
        <v>217</v>
      </c>
      <c r="G19" s="13">
        <v>38224.25</v>
      </c>
      <c r="H19" s="11" t="s">
        <v>276</v>
      </c>
      <c r="I19" s="10"/>
      <c r="J19" s="10"/>
      <c r="K19" s="10"/>
    </row>
    <row r="20" spans="1:11" s="14" customFormat="1" x14ac:dyDescent="0.25">
      <c r="A20" s="8">
        <f t="shared" si="0"/>
        <v>19</v>
      </c>
      <c r="B20" s="9" t="s">
        <v>277</v>
      </c>
      <c r="C20" s="10" t="s">
        <v>278</v>
      </c>
      <c r="D20" s="11" t="s">
        <v>564</v>
      </c>
      <c r="E20" s="10" t="s">
        <v>565</v>
      </c>
      <c r="F20" s="12" t="s">
        <v>217</v>
      </c>
      <c r="G20" s="13">
        <v>38252.25</v>
      </c>
      <c r="H20" s="11" t="s">
        <v>279</v>
      </c>
      <c r="I20" s="10"/>
      <c r="J20" s="10"/>
      <c r="K20" s="10"/>
    </row>
    <row r="21" spans="1:11" s="14" customFormat="1" x14ac:dyDescent="0.25">
      <c r="A21" s="8">
        <f t="shared" si="0"/>
        <v>20</v>
      </c>
      <c r="B21" s="9" t="s">
        <v>76</v>
      </c>
      <c r="C21" s="10" t="s">
        <v>101</v>
      </c>
      <c r="D21" s="11" t="s">
        <v>204</v>
      </c>
      <c r="E21" s="10" t="s">
        <v>100</v>
      </c>
      <c r="F21" s="12" t="s">
        <v>217</v>
      </c>
      <c r="G21" s="13">
        <v>38315.208333333336</v>
      </c>
      <c r="H21" s="11" t="s">
        <v>211</v>
      </c>
      <c r="I21" s="10"/>
      <c r="J21" s="10"/>
      <c r="K21" s="10"/>
    </row>
    <row r="22" spans="1:11" s="14" customFormat="1" x14ac:dyDescent="0.25">
      <c r="A22" s="8">
        <f t="shared" si="0"/>
        <v>21</v>
      </c>
      <c r="B22" s="9" t="s">
        <v>219</v>
      </c>
      <c r="C22" s="10" t="s">
        <v>311</v>
      </c>
      <c r="D22" s="11" t="s">
        <v>433</v>
      </c>
      <c r="E22" s="10" t="s">
        <v>529</v>
      </c>
      <c r="F22" s="12" t="s">
        <v>217</v>
      </c>
      <c r="G22" s="13">
        <v>38345.208333333336</v>
      </c>
      <c r="H22" s="11" t="s">
        <v>312</v>
      </c>
      <c r="I22" s="10"/>
      <c r="J22" s="10"/>
      <c r="K22" s="10"/>
    </row>
    <row r="23" spans="1:11" s="14" customFormat="1" x14ac:dyDescent="0.25">
      <c r="A23" s="8">
        <f t="shared" si="0"/>
        <v>22</v>
      </c>
      <c r="B23" s="9" t="s">
        <v>555</v>
      </c>
      <c r="C23" s="10" t="s">
        <v>42</v>
      </c>
      <c r="D23" s="11" t="s">
        <v>130</v>
      </c>
      <c r="E23" s="10" t="s">
        <v>556</v>
      </c>
      <c r="F23" s="12" t="s">
        <v>217</v>
      </c>
      <c r="G23" s="13">
        <v>38378.208333333336</v>
      </c>
      <c r="H23" s="11" t="s">
        <v>270</v>
      </c>
      <c r="I23" s="10"/>
      <c r="J23" s="10"/>
      <c r="K23" s="10"/>
    </row>
    <row r="24" spans="1:11" s="14" customFormat="1" x14ac:dyDescent="0.25">
      <c r="A24" s="8">
        <f t="shared" si="0"/>
        <v>23</v>
      </c>
      <c r="B24" s="9" t="s">
        <v>240</v>
      </c>
      <c r="C24" s="10" t="s">
        <v>28</v>
      </c>
      <c r="D24" s="11" t="s">
        <v>591</v>
      </c>
      <c r="E24" s="10" t="s">
        <v>592</v>
      </c>
      <c r="F24" s="12" t="s">
        <v>217</v>
      </c>
      <c r="G24" s="13">
        <v>38406.208333333336</v>
      </c>
      <c r="H24" s="11" t="s">
        <v>43</v>
      </c>
      <c r="I24" s="10"/>
      <c r="J24" s="10"/>
      <c r="K24" s="10"/>
    </row>
    <row r="25" spans="1:11" s="14" customFormat="1" x14ac:dyDescent="0.25">
      <c r="A25" s="8">
        <f t="shared" si="0"/>
        <v>24</v>
      </c>
      <c r="B25" s="9" t="s">
        <v>29</v>
      </c>
      <c r="C25" s="10" t="s">
        <v>30</v>
      </c>
      <c r="D25" s="11" t="s">
        <v>446</v>
      </c>
      <c r="E25" s="10" t="s">
        <v>583</v>
      </c>
      <c r="F25" s="12" t="s">
        <v>217</v>
      </c>
      <c r="G25" s="13">
        <v>38406.208333333336</v>
      </c>
      <c r="H25" s="11" t="s">
        <v>269</v>
      </c>
      <c r="I25" s="10"/>
      <c r="J25" s="10"/>
      <c r="K25" s="10"/>
    </row>
    <row r="26" spans="1:11" s="14" customFormat="1" x14ac:dyDescent="0.25">
      <c r="A26" s="8">
        <f t="shared" si="0"/>
        <v>25</v>
      </c>
      <c r="B26" s="9" t="s">
        <v>118</v>
      </c>
      <c r="C26" s="10" t="s">
        <v>120</v>
      </c>
      <c r="D26" s="11" t="s">
        <v>255</v>
      </c>
      <c r="E26" s="10" t="s">
        <v>119</v>
      </c>
      <c r="F26" s="12" t="s">
        <v>217</v>
      </c>
      <c r="G26" s="13">
        <v>38418.208333333336</v>
      </c>
      <c r="H26" s="11" t="s">
        <v>121</v>
      </c>
      <c r="I26" s="10"/>
      <c r="J26" s="10"/>
      <c r="K26" s="10"/>
    </row>
    <row r="27" spans="1:11" s="14" customFormat="1" x14ac:dyDescent="0.25">
      <c r="A27" s="8">
        <f t="shared" si="0"/>
        <v>26</v>
      </c>
      <c r="B27" s="9" t="s">
        <v>31</v>
      </c>
      <c r="C27" s="10" t="s">
        <v>34</v>
      </c>
      <c r="D27" s="11" t="s">
        <v>32</v>
      </c>
      <c r="E27" s="10" t="s">
        <v>33</v>
      </c>
      <c r="F27" s="12" t="s">
        <v>217</v>
      </c>
      <c r="G27" s="13">
        <v>38420.208333333336</v>
      </c>
      <c r="H27" s="11" t="s">
        <v>133</v>
      </c>
      <c r="I27" s="10"/>
      <c r="J27" s="10"/>
      <c r="K27" s="10"/>
    </row>
    <row r="28" spans="1:11" s="14" customFormat="1" x14ac:dyDescent="0.25">
      <c r="A28" s="8">
        <f t="shared" si="0"/>
        <v>27</v>
      </c>
      <c r="B28" s="9" t="s">
        <v>313</v>
      </c>
      <c r="C28" s="10" t="s">
        <v>314</v>
      </c>
      <c r="D28" s="11" t="s">
        <v>444</v>
      </c>
      <c r="E28" s="10" t="s">
        <v>554</v>
      </c>
      <c r="F28" s="12" t="s">
        <v>217</v>
      </c>
      <c r="G28" s="13">
        <v>38470.25</v>
      </c>
      <c r="H28" s="11" t="s">
        <v>315</v>
      </c>
      <c r="I28" s="10"/>
      <c r="J28" s="10"/>
      <c r="K28" s="10"/>
    </row>
    <row r="29" spans="1:11" s="14" customFormat="1" x14ac:dyDescent="0.25">
      <c r="A29" s="8">
        <f t="shared" si="0"/>
        <v>28</v>
      </c>
      <c r="B29" s="9" t="s">
        <v>316</v>
      </c>
      <c r="C29" s="10" t="s">
        <v>317</v>
      </c>
      <c r="D29" s="11" t="s">
        <v>603</v>
      </c>
      <c r="E29" s="10" t="s">
        <v>604</v>
      </c>
      <c r="F29" s="12" t="s">
        <v>217</v>
      </c>
      <c r="G29" s="13">
        <v>38495.25</v>
      </c>
      <c r="H29" s="11" t="s">
        <v>318</v>
      </c>
      <c r="I29" s="10"/>
      <c r="J29" s="10"/>
      <c r="K29" s="10"/>
    </row>
    <row r="30" spans="1:11" s="14" customFormat="1" x14ac:dyDescent="0.25">
      <c r="A30" s="8">
        <f t="shared" si="0"/>
        <v>29</v>
      </c>
      <c r="B30" s="9" t="s">
        <v>319</v>
      </c>
      <c r="C30" s="10" t="s">
        <v>320</v>
      </c>
      <c r="D30" s="11" t="s">
        <v>431</v>
      </c>
      <c r="E30" s="10" t="s">
        <v>432</v>
      </c>
      <c r="F30" s="12" t="s">
        <v>217</v>
      </c>
      <c r="G30" s="13">
        <v>38534.25</v>
      </c>
      <c r="H30" s="11" t="s">
        <v>321</v>
      </c>
      <c r="I30" s="10"/>
      <c r="J30" s="10"/>
      <c r="K30" s="10"/>
    </row>
    <row r="31" spans="1:11" s="14" customFormat="1" x14ac:dyDescent="0.25">
      <c r="A31" s="8">
        <f t="shared" si="0"/>
        <v>30</v>
      </c>
      <c r="B31" s="9" t="s">
        <v>197</v>
      </c>
      <c r="C31" s="10" t="s">
        <v>198</v>
      </c>
      <c r="D31" s="11" t="s">
        <v>434</v>
      </c>
      <c r="E31" s="10" t="s">
        <v>435</v>
      </c>
      <c r="F31" s="12" t="s">
        <v>217</v>
      </c>
      <c r="G31" s="13">
        <v>38603.25</v>
      </c>
      <c r="H31" s="11" t="s">
        <v>293</v>
      </c>
      <c r="I31" s="10"/>
      <c r="J31" s="10"/>
      <c r="K31" s="10"/>
    </row>
    <row r="32" spans="1:11" s="14" customFormat="1" x14ac:dyDescent="0.25">
      <c r="A32" s="8">
        <f t="shared" si="0"/>
        <v>31</v>
      </c>
      <c r="B32" s="9" t="s">
        <v>303</v>
      </c>
      <c r="C32" s="10" t="s">
        <v>615</v>
      </c>
      <c r="D32" s="11" t="s">
        <v>593</v>
      </c>
      <c r="E32" s="10" t="s">
        <v>542</v>
      </c>
      <c r="F32" s="12" t="s">
        <v>217</v>
      </c>
      <c r="G32" s="13">
        <v>38714.208333333336</v>
      </c>
      <c r="H32" s="11" t="s">
        <v>200</v>
      </c>
      <c r="I32" s="10"/>
      <c r="J32" s="10"/>
      <c r="K32" s="10"/>
    </row>
    <row r="33" spans="1:11" s="14" customFormat="1" x14ac:dyDescent="0.25">
      <c r="A33" s="8">
        <f t="shared" si="0"/>
        <v>32</v>
      </c>
      <c r="B33" s="11" t="s">
        <v>639</v>
      </c>
      <c r="C33" s="12" t="s">
        <v>718</v>
      </c>
      <c r="D33" s="11" t="s">
        <v>640</v>
      </c>
      <c r="E33" s="12" t="s">
        <v>261</v>
      </c>
      <c r="F33" s="12" t="s">
        <v>217</v>
      </c>
      <c r="G33" s="31">
        <v>40386</v>
      </c>
      <c r="H33" s="11" t="s">
        <v>641</v>
      </c>
      <c r="I33" s="10"/>
      <c r="J33" s="10"/>
      <c r="K33" s="10"/>
    </row>
    <row r="34" spans="1:11" s="42" customFormat="1" x14ac:dyDescent="0.25">
      <c r="A34" s="8">
        <f t="shared" si="0"/>
        <v>33</v>
      </c>
      <c r="B34" s="37" t="s">
        <v>7</v>
      </c>
      <c r="C34" s="38" t="s">
        <v>8</v>
      </c>
      <c r="D34" s="39" t="s">
        <v>581</v>
      </c>
      <c r="E34" s="38" t="s">
        <v>582</v>
      </c>
      <c r="F34" s="40" t="s">
        <v>217</v>
      </c>
      <c r="G34" s="41">
        <v>38887.25</v>
      </c>
      <c r="H34" s="39" t="s">
        <v>123</v>
      </c>
      <c r="I34" s="38"/>
      <c r="J34" s="38"/>
      <c r="K34" s="38"/>
    </row>
    <row r="35" spans="1:11" s="14" customFormat="1" ht="60" x14ac:dyDescent="0.25">
      <c r="A35" s="8">
        <f t="shared" si="0"/>
        <v>34</v>
      </c>
      <c r="B35" s="37" t="s">
        <v>594</v>
      </c>
      <c r="C35" s="38" t="s">
        <v>649</v>
      </c>
      <c r="D35" s="11" t="s">
        <v>595</v>
      </c>
      <c r="E35" s="10" t="s">
        <v>542</v>
      </c>
      <c r="F35" s="19" t="s">
        <v>650</v>
      </c>
      <c r="G35" s="13">
        <v>38887.25</v>
      </c>
      <c r="H35" s="12" t="s">
        <v>651</v>
      </c>
      <c r="I35" s="10"/>
      <c r="J35" s="10"/>
      <c r="K35" s="10"/>
    </row>
    <row r="36" spans="1:11" s="14" customFormat="1" ht="14.45" customHeight="1" x14ac:dyDescent="0.25">
      <c r="A36" s="8">
        <f t="shared" si="0"/>
        <v>35</v>
      </c>
      <c r="B36" s="9" t="s">
        <v>9</v>
      </c>
      <c r="C36" s="10" t="s">
        <v>10</v>
      </c>
      <c r="D36" s="11" t="s">
        <v>448</v>
      </c>
      <c r="E36" s="10" t="s">
        <v>520</v>
      </c>
      <c r="F36" s="12" t="s">
        <v>217</v>
      </c>
      <c r="G36" s="13">
        <v>38890.25</v>
      </c>
      <c r="H36" s="11" t="s">
        <v>322</v>
      </c>
      <c r="I36" s="10"/>
      <c r="J36" s="10"/>
      <c r="K36" s="10"/>
    </row>
    <row r="37" spans="1:11" s="14" customFormat="1" ht="15" customHeight="1" x14ac:dyDescent="0.25">
      <c r="A37" s="8">
        <f t="shared" si="0"/>
        <v>36</v>
      </c>
      <c r="B37" s="9" t="s">
        <v>11</v>
      </c>
      <c r="C37" s="10" t="s">
        <v>12</v>
      </c>
      <c r="D37" s="11" t="s">
        <v>256</v>
      </c>
      <c r="E37" s="10"/>
      <c r="F37" s="12" t="s">
        <v>217</v>
      </c>
      <c r="G37" s="13">
        <v>38896.25</v>
      </c>
      <c r="H37" s="11" t="s">
        <v>44</v>
      </c>
      <c r="I37" s="10"/>
      <c r="J37" s="10"/>
      <c r="K37" s="10"/>
    </row>
    <row r="38" spans="1:11" s="14" customFormat="1" x14ac:dyDescent="0.25">
      <c r="A38" s="8">
        <f t="shared" si="0"/>
        <v>37</v>
      </c>
      <c r="B38" s="9" t="s">
        <v>13</v>
      </c>
      <c r="C38" s="10" t="s">
        <v>14</v>
      </c>
      <c r="D38" s="11" t="s">
        <v>433</v>
      </c>
      <c r="E38" s="10" t="s">
        <v>596</v>
      </c>
      <c r="F38" s="12" t="s">
        <v>217</v>
      </c>
      <c r="G38" s="13">
        <v>38999.25</v>
      </c>
      <c r="H38" s="11" t="s">
        <v>35</v>
      </c>
      <c r="I38" s="10"/>
      <c r="J38" s="10"/>
      <c r="K38" s="10"/>
    </row>
    <row r="39" spans="1:11" s="14" customFormat="1" x14ac:dyDescent="0.25">
      <c r="A39" s="8">
        <f t="shared" si="0"/>
        <v>38</v>
      </c>
      <c r="B39" s="9" t="s">
        <v>344</v>
      </c>
      <c r="C39" s="10" t="s">
        <v>345</v>
      </c>
      <c r="D39" s="11" t="s">
        <v>524</v>
      </c>
      <c r="E39" s="10" t="s">
        <v>525</v>
      </c>
      <c r="F39" s="12" t="s">
        <v>217</v>
      </c>
      <c r="G39" s="13">
        <v>39081.208333333336</v>
      </c>
      <c r="H39" s="11" t="s">
        <v>124</v>
      </c>
      <c r="I39" s="10"/>
      <c r="J39" s="10"/>
      <c r="K39" s="10"/>
    </row>
    <row r="40" spans="1:11" s="14" customFormat="1" x14ac:dyDescent="0.25">
      <c r="A40" s="8">
        <f t="shared" si="0"/>
        <v>39</v>
      </c>
      <c r="B40" s="9" t="s">
        <v>245</v>
      </c>
      <c r="C40" s="10" t="s">
        <v>246</v>
      </c>
      <c r="D40" s="11" t="s">
        <v>524</v>
      </c>
      <c r="E40" s="10" t="s">
        <v>525</v>
      </c>
      <c r="F40" s="12" t="s">
        <v>217</v>
      </c>
      <c r="G40" s="13">
        <v>39081.208333333336</v>
      </c>
      <c r="H40" s="11" t="s">
        <v>124</v>
      </c>
      <c r="I40" s="10"/>
      <c r="J40" s="10"/>
      <c r="K40" s="10"/>
    </row>
    <row r="41" spans="1:11" s="14" customFormat="1" x14ac:dyDescent="0.25">
      <c r="A41" s="8">
        <f t="shared" si="0"/>
        <v>40</v>
      </c>
      <c r="B41" s="57" t="s">
        <v>720</v>
      </c>
      <c r="C41" s="56" t="s">
        <v>721</v>
      </c>
      <c r="D41" s="57"/>
      <c r="E41" s="56" t="s">
        <v>722</v>
      </c>
      <c r="F41" s="58" t="s">
        <v>723</v>
      </c>
      <c r="G41" s="59">
        <v>39186</v>
      </c>
      <c r="H41" s="57" t="s">
        <v>724</v>
      </c>
      <c r="I41" s="10"/>
      <c r="J41" s="10"/>
      <c r="K41" s="10"/>
    </row>
    <row r="42" spans="1:11" s="14" customFormat="1" x14ac:dyDescent="0.25">
      <c r="A42" s="8">
        <f t="shared" si="0"/>
        <v>41</v>
      </c>
      <c r="B42" s="9" t="s">
        <v>247</v>
      </c>
      <c r="C42" s="10" t="s">
        <v>248</v>
      </c>
      <c r="D42" s="11" t="s">
        <v>16</v>
      </c>
      <c r="E42" s="10" t="s">
        <v>2</v>
      </c>
      <c r="F42" s="12" t="s">
        <v>217</v>
      </c>
      <c r="G42" s="13">
        <v>39207.25</v>
      </c>
      <c r="H42" s="11" t="s">
        <v>3</v>
      </c>
      <c r="I42" s="10"/>
      <c r="J42" s="10"/>
      <c r="K42" s="10"/>
    </row>
    <row r="43" spans="1:11" s="14" customFormat="1" ht="21" customHeight="1" x14ac:dyDescent="0.25">
      <c r="A43" s="8">
        <f t="shared" si="0"/>
        <v>42</v>
      </c>
      <c r="B43" s="9" t="s">
        <v>249</v>
      </c>
      <c r="C43" s="10" t="s">
        <v>250</v>
      </c>
      <c r="D43" s="11" t="s">
        <v>434</v>
      </c>
      <c r="E43" s="10" t="s">
        <v>436</v>
      </c>
      <c r="F43" s="12" t="s">
        <v>217</v>
      </c>
      <c r="G43" s="13">
        <v>39212.25</v>
      </c>
      <c r="H43" s="11" t="s">
        <v>4</v>
      </c>
      <c r="I43" s="10"/>
      <c r="J43" s="10"/>
      <c r="K43" s="10"/>
    </row>
    <row r="44" spans="1:11" s="14" customFormat="1" x14ac:dyDescent="0.25">
      <c r="A44" s="8">
        <f t="shared" si="0"/>
        <v>43</v>
      </c>
      <c r="B44" s="9" t="s">
        <v>251</v>
      </c>
      <c r="C44" s="10" t="s">
        <v>159</v>
      </c>
      <c r="D44" s="11" t="s">
        <v>158</v>
      </c>
      <c r="E44" s="10" t="s">
        <v>216</v>
      </c>
      <c r="F44" s="12" t="s">
        <v>217</v>
      </c>
      <c r="G44" s="13">
        <v>39216.25</v>
      </c>
      <c r="H44" s="11" t="s">
        <v>5</v>
      </c>
      <c r="I44" s="10"/>
      <c r="J44" s="10"/>
      <c r="K44" s="10"/>
    </row>
    <row r="45" spans="1:11" s="14" customFormat="1" x14ac:dyDescent="0.25">
      <c r="A45" s="8">
        <f t="shared" si="0"/>
        <v>44</v>
      </c>
      <c r="B45" s="9" t="s">
        <v>323</v>
      </c>
      <c r="C45" s="10" t="s">
        <v>324</v>
      </c>
      <c r="D45" s="11" t="s">
        <v>434</v>
      </c>
      <c r="E45" s="10" t="s">
        <v>566</v>
      </c>
      <c r="F45" s="12" t="s">
        <v>217</v>
      </c>
      <c r="G45" s="13">
        <v>39216.25</v>
      </c>
      <c r="H45" s="11" t="s">
        <v>5</v>
      </c>
      <c r="I45" s="10"/>
      <c r="J45" s="10"/>
      <c r="K45" s="10"/>
    </row>
    <row r="46" spans="1:11" s="14" customFormat="1" x14ac:dyDescent="0.25">
      <c r="A46" s="8">
        <f t="shared" si="0"/>
        <v>45</v>
      </c>
      <c r="B46" s="9" t="s">
        <v>252</v>
      </c>
      <c r="C46" s="10" t="s">
        <v>253</v>
      </c>
      <c r="D46" s="11" t="s">
        <v>294</v>
      </c>
      <c r="E46" s="10" t="s">
        <v>295</v>
      </c>
      <c r="F46" s="12" t="s">
        <v>217</v>
      </c>
      <c r="G46" s="13">
        <v>39240.25</v>
      </c>
      <c r="H46" s="11" t="s">
        <v>3</v>
      </c>
      <c r="I46" s="10"/>
      <c r="J46" s="10"/>
      <c r="K46" s="10"/>
    </row>
    <row r="47" spans="1:11" s="14" customFormat="1" x14ac:dyDescent="0.25">
      <c r="A47" s="8">
        <f t="shared" si="0"/>
        <v>46</v>
      </c>
      <c r="B47" s="9" t="s">
        <v>325</v>
      </c>
      <c r="C47" s="10" t="s">
        <v>326</v>
      </c>
      <c r="D47" s="11" t="s">
        <v>444</v>
      </c>
      <c r="E47" s="10" t="s">
        <v>537</v>
      </c>
      <c r="F47" s="12" t="s">
        <v>75</v>
      </c>
      <c r="G47" s="13">
        <v>39244.25</v>
      </c>
      <c r="H47" s="11" t="s">
        <v>327</v>
      </c>
      <c r="I47" s="10"/>
      <c r="J47" s="10"/>
      <c r="K47" s="10"/>
    </row>
    <row r="48" spans="1:11" s="14" customFormat="1" x14ac:dyDescent="0.25">
      <c r="A48" s="8">
        <f t="shared" si="0"/>
        <v>47</v>
      </c>
      <c r="B48" s="9" t="s">
        <v>168</v>
      </c>
      <c r="C48" s="10" t="s">
        <v>169</v>
      </c>
      <c r="D48" s="11" t="s">
        <v>580</v>
      </c>
      <c r="E48" s="10" t="s">
        <v>542</v>
      </c>
      <c r="F48" s="12" t="s">
        <v>231</v>
      </c>
      <c r="G48" s="13">
        <v>39245.25</v>
      </c>
      <c r="H48" s="11" t="s">
        <v>296</v>
      </c>
      <c r="I48" s="10"/>
      <c r="J48" s="10"/>
      <c r="K48" s="10"/>
    </row>
    <row r="49" spans="1:11" s="14" customFormat="1" x14ac:dyDescent="0.25">
      <c r="A49" s="8">
        <f t="shared" si="0"/>
        <v>48</v>
      </c>
      <c r="B49" s="9" t="s">
        <v>170</v>
      </c>
      <c r="C49" s="10" t="s">
        <v>171</v>
      </c>
      <c r="D49" s="11" t="s">
        <v>567</v>
      </c>
      <c r="E49" s="10" t="s">
        <v>568</v>
      </c>
      <c r="F49" s="12" t="s">
        <v>217</v>
      </c>
      <c r="G49" s="13">
        <v>39245.25</v>
      </c>
      <c r="H49" s="11" t="s">
        <v>296</v>
      </c>
      <c r="I49" s="10"/>
      <c r="J49" s="10"/>
      <c r="K49" s="10"/>
    </row>
    <row r="50" spans="1:11" s="14" customFormat="1" x14ac:dyDescent="0.25">
      <c r="A50" s="8">
        <f t="shared" si="0"/>
        <v>49</v>
      </c>
      <c r="B50" s="9" t="s">
        <v>549</v>
      </c>
      <c r="C50" s="12" t="s">
        <v>550</v>
      </c>
      <c r="D50" s="11" t="s">
        <v>548</v>
      </c>
      <c r="E50" s="10" t="s">
        <v>551</v>
      </c>
      <c r="F50" s="12" t="s">
        <v>217</v>
      </c>
      <c r="G50" s="31">
        <v>39258</v>
      </c>
      <c r="H50" s="11" t="s">
        <v>547</v>
      </c>
      <c r="I50" s="10"/>
      <c r="J50" s="10"/>
      <c r="K50" s="10"/>
    </row>
    <row r="51" spans="1:11" s="14" customFormat="1" x14ac:dyDescent="0.25">
      <c r="A51" s="8">
        <f t="shared" si="0"/>
        <v>50</v>
      </c>
      <c r="B51" s="9" t="s">
        <v>172</v>
      </c>
      <c r="C51" s="10" t="s">
        <v>173</v>
      </c>
      <c r="D51" s="11" t="s">
        <v>535</v>
      </c>
      <c r="E51" s="10" t="s">
        <v>534</v>
      </c>
      <c r="F51" s="12" t="s">
        <v>217</v>
      </c>
      <c r="G51" s="13">
        <v>39279.25</v>
      </c>
      <c r="H51" s="11" t="s">
        <v>19</v>
      </c>
      <c r="I51" s="10"/>
      <c r="J51" s="10"/>
      <c r="K51" s="10"/>
    </row>
    <row r="52" spans="1:11" s="14" customFormat="1" x14ac:dyDescent="0.25">
      <c r="A52" s="8">
        <f t="shared" si="0"/>
        <v>51</v>
      </c>
      <c r="B52" s="9" t="s">
        <v>161</v>
      </c>
      <c r="C52" s="10" t="s">
        <v>162</v>
      </c>
      <c r="D52" s="11" t="s">
        <v>446</v>
      </c>
      <c r="E52" s="10" t="s">
        <v>445</v>
      </c>
      <c r="F52" s="12" t="s">
        <v>217</v>
      </c>
      <c r="G52" s="13">
        <v>39286.25</v>
      </c>
      <c r="H52" s="11" t="s">
        <v>147</v>
      </c>
      <c r="I52" s="10"/>
      <c r="J52" s="10"/>
      <c r="K52" s="10"/>
    </row>
    <row r="53" spans="1:11" s="14" customFormat="1" x14ac:dyDescent="0.25">
      <c r="A53" s="8">
        <f t="shared" si="0"/>
        <v>52</v>
      </c>
      <c r="B53" s="9" t="s">
        <v>360</v>
      </c>
      <c r="C53" s="10" t="s">
        <v>163</v>
      </c>
      <c r="D53" s="11" t="s">
        <v>444</v>
      </c>
      <c r="E53" s="10" t="s">
        <v>445</v>
      </c>
      <c r="F53" s="12" t="s">
        <v>217</v>
      </c>
      <c r="G53" s="13">
        <v>39360.25</v>
      </c>
      <c r="H53" s="11" t="s">
        <v>234</v>
      </c>
      <c r="I53" s="10"/>
      <c r="J53" s="10"/>
      <c r="K53" s="10"/>
    </row>
    <row r="54" spans="1:11" s="14" customFormat="1" x14ac:dyDescent="0.25">
      <c r="A54" s="8">
        <f t="shared" si="0"/>
        <v>53</v>
      </c>
      <c r="B54" s="9" t="s">
        <v>164</v>
      </c>
      <c r="C54" s="10" t="s">
        <v>165</v>
      </c>
      <c r="D54" s="11" t="s">
        <v>153</v>
      </c>
      <c r="E54" s="10" t="s">
        <v>437</v>
      </c>
      <c r="F54" s="12" t="s">
        <v>217</v>
      </c>
      <c r="G54" s="13">
        <v>39372.25</v>
      </c>
      <c r="H54" s="11" t="s">
        <v>154</v>
      </c>
      <c r="I54" s="10"/>
      <c r="J54" s="10"/>
      <c r="K54" s="10"/>
    </row>
    <row r="55" spans="1:11" s="42" customFormat="1" ht="14.45" customHeight="1" x14ac:dyDescent="0.25">
      <c r="A55" s="8">
        <f t="shared" si="0"/>
        <v>54</v>
      </c>
      <c r="B55" s="37" t="s">
        <v>166</v>
      </c>
      <c r="C55" s="38" t="s">
        <v>167</v>
      </c>
      <c r="D55" s="39" t="s">
        <v>155</v>
      </c>
      <c r="E55" s="38" t="s">
        <v>156</v>
      </c>
      <c r="F55" s="40" t="s">
        <v>217</v>
      </c>
      <c r="G55" s="41">
        <v>39373.25</v>
      </c>
      <c r="H55" s="39" t="s">
        <v>157</v>
      </c>
      <c r="I55" s="38"/>
      <c r="J55" s="38"/>
      <c r="K55" s="38" t="s">
        <v>638</v>
      </c>
    </row>
    <row r="56" spans="1:11" s="14" customFormat="1" x14ac:dyDescent="0.25">
      <c r="A56" s="8">
        <f t="shared" si="0"/>
        <v>55</v>
      </c>
      <c r="B56" s="9" t="s">
        <v>175</v>
      </c>
      <c r="C56" s="10" t="s">
        <v>176</v>
      </c>
      <c r="D56" s="11" t="s">
        <v>541</v>
      </c>
      <c r="E56" s="10" t="s">
        <v>542</v>
      </c>
      <c r="F56" s="12" t="s">
        <v>217</v>
      </c>
      <c r="G56" s="13">
        <v>39385.208333333336</v>
      </c>
      <c r="H56" s="11" t="s">
        <v>243</v>
      </c>
      <c r="I56" s="10"/>
      <c r="J56" s="10"/>
      <c r="K56" s="10"/>
    </row>
    <row r="57" spans="1:11" s="14" customFormat="1" ht="12.6" customHeight="1" x14ac:dyDescent="0.25">
      <c r="A57" s="8">
        <f t="shared" si="0"/>
        <v>56</v>
      </c>
      <c r="B57" s="9" t="s">
        <v>177</v>
      </c>
      <c r="C57" s="10" t="s">
        <v>178</v>
      </c>
      <c r="D57" s="11" t="s">
        <v>557</v>
      </c>
      <c r="E57" s="10" t="s">
        <v>558</v>
      </c>
      <c r="F57" s="12" t="s">
        <v>217</v>
      </c>
      <c r="G57" s="13">
        <v>39391.208333333336</v>
      </c>
      <c r="H57" s="11" t="s">
        <v>151</v>
      </c>
      <c r="I57" s="10"/>
      <c r="J57" s="10"/>
      <c r="K57" s="10"/>
    </row>
    <row r="58" spans="1:11" s="14" customFormat="1" ht="12.6" customHeight="1" x14ac:dyDescent="0.25">
      <c r="A58" s="8">
        <f t="shared" si="0"/>
        <v>57</v>
      </c>
      <c r="B58" s="9" t="s">
        <v>280</v>
      </c>
      <c r="C58" s="10" t="s">
        <v>281</v>
      </c>
      <c r="D58" s="11" t="s">
        <v>598</v>
      </c>
      <c r="E58" s="10" t="s">
        <v>599</v>
      </c>
      <c r="F58" s="12" t="s">
        <v>217</v>
      </c>
      <c r="G58" s="13">
        <v>39398.208333333336</v>
      </c>
      <c r="H58" s="11" t="s">
        <v>234</v>
      </c>
      <c r="I58" s="10"/>
      <c r="J58" s="10"/>
      <c r="K58" s="10"/>
    </row>
    <row r="59" spans="1:11" s="14" customFormat="1" x14ac:dyDescent="0.25">
      <c r="A59" s="8">
        <f t="shared" si="0"/>
        <v>58</v>
      </c>
      <c r="B59" s="9" t="s">
        <v>282</v>
      </c>
      <c r="C59" s="10" t="s">
        <v>283</v>
      </c>
      <c r="D59" s="11" t="s">
        <v>428</v>
      </c>
      <c r="E59" s="10" t="s">
        <v>438</v>
      </c>
      <c r="F59" s="12" t="s">
        <v>217</v>
      </c>
      <c r="G59" s="13">
        <v>39437.208333333336</v>
      </c>
      <c r="H59" s="11" t="s">
        <v>131</v>
      </c>
      <c r="I59" s="10"/>
      <c r="K59" s="10"/>
    </row>
    <row r="60" spans="1:11" s="14" customFormat="1" ht="13.15" customHeight="1" x14ac:dyDescent="0.25">
      <c r="A60" s="8">
        <f t="shared" si="0"/>
        <v>59</v>
      </c>
      <c r="B60" s="9" t="s">
        <v>284</v>
      </c>
      <c r="C60" s="10" t="s">
        <v>285</v>
      </c>
      <c r="D60" s="11" t="s">
        <v>434</v>
      </c>
      <c r="E60" s="10" t="s">
        <v>438</v>
      </c>
      <c r="F60" s="12" t="s">
        <v>217</v>
      </c>
      <c r="G60" s="13">
        <v>39437.208333333336</v>
      </c>
      <c r="H60" s="11" t="s">
        <v>132</v>
      </c>
      <c r="I60" s="10"/>
      <c r="J60" s="10"/>
      <c r="K60" s="10"/>
    </row>
    <row r="61" spans="1:11" s="14" customFormat="1" x14ac:dyDescent="0.25">
      <c r="A61" s="8">
        <f t="shared" si="0"/>
        <v>60</v>
      </c>
      <c r="B61" s="9" t="s">
        <v>328</v>
      </c>
      <c r="C61" s="10" t="s">
        <v>329</v>
      </c>
      <c r="D61" s="11" t="s">
        <v>439</v>
      </c>
      <c r="E61" s="10" t="s">
        <v>440</v>
      </c>
      <c r="F61" s="12" t="s">
        <v>217</v>
      </c>
      <c r="G61" s="13">
        <v>39460.208333333336</v>
      </c>
      <c r="H61" s="11" t="s">
        <v>229</v>
      </c>
      <c r="I61" s="10"/>
      <c r="J61" s="10"/>
      <c r="K61" s="10"/>
    </row>
    <row r="62" spans="1:11" s="14" customFormat="1" x14ac:dyDescent="0.25">
      <c r="A62" s="8">
        <f t="shared" si="0"/>
        <v>61</v>
      </c>
      <c r="B62" s="9" t="s">
        <v>441</v>
      </c>
      <c r="C62" s="10" t="s">
        <v>15</v>
      </c>
      <c r="D62" s="11" t="s">
        <v>343</v>
      </c>
      <c r="E62" s="10" t="s">
        <v>442</v>
      </c>
      <c r="F62" s="12" t="s">
        <v>217</v>
      </c>
      <c r="G62" s="13">
        <v>39497.208333333336</v>
      </c>
      <c r="H62" s="11" t="s">
        <v>131</v>
      </c>
      <c r="I62" s="10"/>
      <c r="J62" s="10"/>
      <c r="K62" s="10"/>
    </row>
    <row r="63" spans="1:11" s="14" customFormat="1" x14ac:dyDescent="0.25">
      <c r="A63" s="8">
        <f t="shared" si="0"/>
        <v>62</v>
      </c>
      <c r="B63" s="9" t="s">
        <v>443</v>
      </c>
      <c r="C63" s="10" t="s">
        <v>77</v>
      </c>
      <c r="D63" s="11" t="s">
        <v>444</v>
      </c>
      <c r="E63" s="10" t="s">
        <v>445</v>
      </c>
      <c r="F63" s="12" t="s">
        <v>217</v>
      </c>
      <c r="G63" s="13">
        <v>39612.25</v>
      </c>
      <c r="H63" s="11" t="s">
        <v>271</v>
      </c>
      <c r="I63" s="10"/>
      <c r="J63" s="10"/>
      <c r="K63" s="8"/>
    </row>
    <row r="64" spans="1:11" s="14" customFormat="1" x14ac:dyDescent="0.25">
      <c r="A64" s="8">
        <f t="shared" si="0"/>
        <v>63</v>
      </c>
      <c r="B64" s="9" t="s">
        <v>455</v>
      </c>
      <c r="C64" s="10" t="s">
        <v>288</v>
      </c>
      <c r="D64" s="11" t="s">
        <v>446</v>
      </c>
      <c r="E64" s="10" t="s">
        <v>447</v>
      </c>
      <c r="F64" s="12" t="s">
        <v>217</v>
      </c>
      <c r="G64" s="13">
        <v>39658</v>
      </c>
      <c r="H64" s="11" t="s">
        <v>330</v>
      </c>
      <c r="I64" s="10"/>
      <c r="J64" s="10"/>
      <c r="K64" s="8"/>
    </row>
    <row r="65" spans="1:11" s="14" customFormat="1" x14ac:dyDescent="0.25">
      <c r="A65" s="8">
        <f t="shared" si="0"/>
        <v>64</v>
      </c>
      <c r="B65" s="9" t="s">
        <v>220</v>
      </c>
      <c r="C65" s="10" t="s">
        <v>221</v>
      </c>
      <c r="D65" s="11" t="s">
        <v>257</v>
      </c>
      <c r="E65" s="10" t="s">
        <v>308</v>
      </c>
      <c r="F65" s="12" t="s">
        <v>217</v>
      </c>
      <c r="G65" s="13">
        <v>39713.25</v>
      </c>
      <c r="H65" s="11" t="s">
        <v>309</v>
      </c>
      <c r="I65" s="10"/>
      <c r="J65" s="10"/>
      <c r="K65" s="10"/>
    </row>
    <row r="66" spans="1:11" s="14" customFormat="1" x14ac:dyDescent="0.25">
      <c r="A66" s="8">
        <f t="shared" si="0"/>
        <v>65</v>
      </c>
      <c r="B66" s="9" t="s">
        <v>454</v>
      </c>
      <c r="C66" s="10" t="s">
        <v>660</v>
      </c>
      <c r="D66" s="11" t="s">
        <v>448</v>
      </c>
      <c r="E66" s="10" t="s">
        <v>449</v>
      </c>
      <c r="F66" s="12" t="s">
        <v>217</v>
      </c>
      <c r="G66" s="13">
        <v>39738.25</v>
      </c>
      <c r="H66" s="11" t="s">
        <v>18</v>
      </c>
      <c r="I66" s="10"/>
      <c r="J66" s="10"/>
      <c r="K66" s="10"/>
    </row>
    <row r="67" spans="1:11" s="14" customFormat="1" x14ac:dyDescent="0.25">
      <c r="A67" s="8">
        <f t="shared" si="0"/>
        <v>66</v>
      </c>
      <c r="B67" s="9" t="s">
        <v>78</v>
      </c>
      <c r="C67" s="10" t="s">
        <v>661</v>
      </c>
      <c r="D67" s="11" t="s">
        <v>444</v>
      </c>
      <c r="E67" s="10" t="s">
        <v>536</v>
      </c>
      <c r="F67" s="12" t="s">
        <v>217</v>
      </c>
      <c r="G67" s="13">
        <v>39738.25</v>
      </c>
      <c r="H67" s="11" t="s">
        <v>241</v>
      </c>
      <c r="I67" s="10"/>
      <c r="J67" s="10"/>
      <c r="K67" s="10"/>
    </row>
    <row r="68" spans="1:11" s="14" customFormat="1" x14ac:dyDescent="0.25">
      <c r="A68" s="8">
        <f t="shared" ref="A68:A131" si="1">A67+1</f>
        <v>67</v>
      </c>
      <c r="B68" s="9" t="s">
        <v>79</v>
      </c>
      <c r="C68" s="10" t="s">
        <v>662</v>
      </c>
      <c r="D68" s="11" t="s">
        <v>444</v>
      </c>
      <c r="E68" s="10" t="s">
        <v>536</v>
      </c>
      <c r="F68" s="12" t="s">
        <v>217</v>
      </c>
      <c r="G68" s="13">
        <v>39738.25</v>
      </c>
      <c r="H68" s="11" t="s">
        <v>241</v>
      </c>
      <c r="I68" s="10"/>
      <c r="J68" s="10"/>
      <c r="K68" s="10"/>
    </row>
    <row r="69" spans="1:11" s="14" customFormat="1" x14ac:dyDescent="0.25">
      <c r="A69" s="8">
        <f t="shared" si="1"/>
        <v>68</v>
      </c>
      <c r="B69" s="9" t="s">
        <v>80</v>
      </c>
      <c r="C69" s="10" t="s">
        <v>663</v>
      </c>
      <c r="D69" s="11" t="s">
        <v>444</v>
      </c>
      <c r="E69" s="10" t="s">
        <v>536</v>
      </c>
      <c r="F69" s="12" t="s">
        <v>217</v>
      </c>
      <c r="G69" s="13">
        <v>39738.25</v>
      </c>
      <c r="H69" s="11" t="s">
        <v>241</v>
      </c>
      <c r="I69" s="10"/>
      <c r="J69" s="10"/>
      <c r="K69" s="10"/>
    </row>
    <row r="70" spans="1:11" s="14" customFormat="1" x14ac:dyDescent="0.25">
      <c r="A70" s="8">
        <f t="shared" si="1"/>
        <v>69</v>
      </c>
      <c r="B70" s="9" t="s">
        <v>81</v>
      </c>
      <c r="C70" s="10" t="s">
        <v>664</v>
      </c>
      <c r="D70" s="11" t="s">
        <v>444</v>
      </c>
      <c r="E70" s="10" t="s">
        <v>552</v>
      </c>
      <c r="F70" s="12" t="s">
        <v>217</v>
      </c>
      <c r="G70" s="13">
        <v>39745.25</v>
      </c>
      <c r="H70" s="11" t="s">
        <v>242</v>
      </c>
      <c r="I70" s="10"/>
      <c r="J70" s="10"/>
      <c r="K70" s="10"/>
    </row>
    <row r="71" spans="1:11" s="14" customFormat="1" x14ac:dyDescent="0.25">
      <c r="A71" s="8">
        <f t="shared" si="1"/>
        <v>70</v>
      </c>
      <c r="B71" s="9" t="s">
        <v>457</v>
      </c>
      <c r="C71" s="10" t="s">
        <v>665</v>
      </c>
      <c r="D71" s="11" t="s">
        <v>444</v>
      </c>
      <c r="E71" s="10" t="s">
        <v>450</v>
      </c>
      <c r="F71" s="12" t="s">
        <v>217</v>
      </c>
      <c r="G71" s="13">
        <v>40091.25</v>
      </c>
      <c r="H71" s="11" t="s">
        <v>230</v>
      </c>
      <c r="I71" s="10"/>
      <c r="J71" s="10"/>
      <c r="K71" s="10"/>
    </row>
    <row r="72" spans="1:11" s="14" customFormat="1" x14ac:dyDescent="0.25">
      <c r="A72" s="8">
        <f t="shared" si="1"/>
        <v>71</v>
      </c>
      <c r="B72" s="9" t="s">
        <v>82</v>
      </c>
      <c r="C72" s="10" t="s">
        <v>666</v>
      </c>
      <c r="D72" s="11" t="s">
        <v>444</v>
      </c>
      <c r="E72" s="10" t="s">
        <v>450</v>
      </c>
      <c r="F72" s="12" t="s">
        <v>217</v>
      </c>
      <c r="G72" s="13">
        <v>40091.25</v>
      </c>
      <c r="H72" s="11" t="s">
        <v>230</v>
      </c>
      <c r="I72" s="10"/>
      <c r="J72" s="10"/>
      <c r="K72" s="10"/>
    </row>
    <row r="73" spans="1:11" s="14" customFormat="1" x14ac:dyDescent="0.25">
      <c r="A73" s="8">
        <f t="shared" si="1"/>
        <v>72</v>
      </c>
      <c r="B73" s="9" t="s">
        <v>453</v>
      </c>
      <c r="C73" s="10" t="s">
        <v>667</v>
      </c>
      <c r="D73" s="11" t="s">
        <v>433</v>
      </c>
      <c r="E73" s="10" t="s">
        <v>451</v>
      </c>
      <c r="F73" s="12" t="s">
        <v>217</v>
      </c>
      <c r="G73" s="13">
        <v>40131.208333333336</v>
      </c>
      <c r="H73" s="11" t="s">
        <v>302</v>
      </c>
      <c r="I73" s="10"/>
      <c r="J73" s="10"/>
      <c r="K73" s="8"/>
    </row>
    <row r="74" spans="1:11" s="14" customFormat="1" x14ac:dyDescent="0.25">
      <c r="A74" s="8">
        <f t="shared" si="1"/>
        <v>73</v>
      </c>
      <c r="B74" s="9" t="s">
        <v>452</v>
      </c>
      <c r="C74" s="10" t="s">
        <v>668</v>
      </c>
      <c r="D74" s="11" t="s">
        <v>446</v>
      </c>
      <c r="E74" s="10" t="s">
        <v>456</v>
      </c>
      <c r="F74" s="12" t="s">
        <v>186</v>
      </c>
      <c r="G74" s="13">
        <v>40141.208333333336</v>
      </c>
      <c r="H74" s="11" t="s">
        <v>129</v>
      </c>
      <c r="I74" s="10"/>
      <c r="J74" s="8"/>
      <c r="K74" s="8"/>
    </row>
    <row r="75" spans="1:11" s="14" customFormat="1" x14ac:dyDescent="0.25">
      <c r="A75" s="8">
        <f t="shared" si="1"/>
        <v>74</v>
      </c>
      <c r="B75" s="9" t="s">
        <v>62</v>
      </c>
      <c r="C75" s="10" t="s">
        <v>63</v>
      </c>
      <c r="D75" s="11" t="s">
        <v>426</v>
      </c>
      <c r="E75" s="10" t="s">
        <v>427</v>
      </c>
      <c r="F75" s="12" t="s">
        <v>217</v>
      </c>
      <c r="G75" s="13">
        <v>40181.208333333336</v>
      </c>
      <c r="H75" s="11" t="s">
        <v>61</v>
      </c>
      <c r="I75" s="10"/>
      <c r="J75" s="10"/>
      <c r="K75" s="10"/>
    </row>
    <row r="76" spans="1:11" s="14" customFormat="1" x14ac:dyDescent="0.25">
      <c r="A76" s="8">
        <f t="shared" si="1"/>
        <v>75</v>
      </c>
      <c r="B76" s="9" t="s">
        <v>262</v>
      </c>
      <c r="C76" s="10" t="s">
        <v>263</v>
      </c>
      <c r="D76" s="11" t="s">
        <v>444</v>
      </c>
      <c r="E76" s="10" t="s">
        <v>458</v>
      </c>
      <c r="F76" s="12" t="s">
        <v>217</v>
      </c>
      <c r="G76" s="13">
        <v>40181</v>
      </c>
      <c r="H76" s="11" t="s">
        <v>265</v>
      </c>
      <c r="I76" s="10"/>
      <c r="J76" s="10"/>
      <c r="K76" s="15"/>
    </row>
    <row r="77" spans="1:11" s="14" customFormat="1" x14ac:dyDescent="0.25">
      <c r="A77" s="8">
        <f t="shared" si="1"/>
        <v>76</v>
      </c>
      <c r="B77" s="9" t="s">
        <v>459</v>
      </c>
      <c r="C77" s="10" t="s">
        <v>669</v>
      </c>
      <c r="D77" s="11" t="s">
        <v>258</v>
      </c>
      <c r="E77" s="10" t="s">
        <v>460</v>
      </c>
      <c r="F77" s="12" t="s">
        <v>217</v>
      </c>
      <c r="G77" s="13">
        <v>40231.208333333336</v>
      </c>
      <c r="H77" s="11" t="s">
        <v>222</v>
      </c>
      <c r="I77" s="10"/>
      <c r="J77" s="10"/>
    </row>
    <row r="78" spans="1:11" s="14" customFormat="1" x14ac:dyDescent="0.25">
      <c r="A78" s="8">
        <f t="shared" si="1"/>
        <v>77</v>
      </c>
      <c r="B78" s="8" t="s">
        <v>725</v>
      </c>
      <c r="C78" s="8" t="s">
        <v>731</v>
      </c>
      <c r="D78" s="8" t="s">
        <v>726</v>
      </c>
      <c r="E78" s="8" t="s">
        <v>727</v>
      </c>
      <c r="F78" s="8" t="s">
        <v>728</v>
      </c>
      <c r="G78" s="10" t="s">
        <v>730</v>
      </c>
      <c r="H78" s="43" t="s">
        <v>729</v>
      </c>
      <c r="I78" s="10"/>
      <c r="J78" s="10"/>
      <c r="K78" s="60"/>
    </row>
    <row r="79" spans="1:11" s="14" customFormat="1" x14ac:dyDescent="0.25">
      <c r="A79" s="8">
        <f t="shared" si="1"/>
        <v>78</v>
      </c>
      <c r="B79" s="9" t="s">
        <v>205</v>
      </c>
      <c r="C79" s="17" t="s">
        <v>671</v>
      </c>
      <c r="D79" s="11" t="s">
        <v>206</v>
      </c>
      <c r="E79" s="8" t="s">
        <v>528</v>
      </c>
      <c r="F79" s="22" t="s">
        <v>310</v>
      </c>
      <c r="G79" s="13">
        <v>40375</v>
      </c>
      <c r="H79" s="8" t="s">
        <v>207</v>
      </c>
      <c r="I79" s="8"/>
      <c r="J79" s="8"/>
      <c r="K79" s="8"/>
    </row>
    <row r="80" spans="1:11" s="14" customFormat="1" x14ac:dyDescent="0.25">
      <c r="A80" s="8">
        <f t="shared" si="1"/>
        <v>79</v>
      </c>
      <c r="B80" s="9" t="s">
        <v>83</v>
      </c>
      <c r="C80" s="10" t="s">
        <v>670</v>
      </c>
      <c r="D80" s="11" t="s">
        <v>259</v>
      </c>
      <c r="E80" s="10" t="s">
        <v>569</v>
      </c>
      <c r="F80" s="12" t="s">
        <v>217</v>
      </c>
      <c r="G80" s="13">
        <v>40348.25</v>
      </c>
      <c r="H80" s="11" t="s">
        <v>209</v>
      </c>
      <c r="I80" s="10"/>
      <c r="J80" s="10"/>
      <c r="K80" s="10"/>
    </row>
    <row r="81" spans="1:11" s="14" customFormat="1" x14ac:dyDescent="0.25">
      <c r="A81" s="8">
        <f t="shared" si="1"/>
        <v>80</v>
      </c>
      <c r="B81" s="9" t="s">
        <v>84</v>
      </c>
      <c r="C81" s="10" t="s">
        <v>672</v>
      </c>
      <c r="D81" s="11" t="s">
        <v>461</v>
      </c>
      <c r="E81" s="10" t="s">
        <v>462</v>
      </c>
      <c r="F81" s="12" t="s">
        <v>217</v>
      </c>
      <c r="G81" s="13">
        <v>40358.25</v>
      </c>
      <c r="H81" s="11" t="s">
        <v>210</v>
      </c>
      <c r="I81" s="10"/>
      <c r="J81" s="10"/>
      <c r="K81" s="10"/>
    </row>
    <row r="82" spans="1:11" s="14" customFormat="1" x14ac:dyDescent="0.25">
      <c r="A82" s="8">
        <f t="shared" si="1"/>
        <v>81</v>
      </c>
      <c r="B82" s="9" t="s">
        <v>85</v>
      </c>
      <c r="C82" s="10" t="s">
        <v>673</v>
      </c>
      <c r="D82" s="11" t="s">
        <v>238</v>
      </c>
      <c r="E82" s="10" t="s">
        <v>239</v>
      </c>
      <c r="F82" s="12" t="s">
        <v>217</v>
      </c>
      <c r="G82" s="13">
        <v>40399.25</v>
      </c>
      <c r="H82" s="11" t="s">
        <v>209</v>
      </c>
      <c r="I82" s="10"/>
      <c r="J82" s="10"/>
      <c r="K82" s="10"/>
    </row>
    <row r="83" spans="1:11" s="14" customFormat="1" x14ac:dyDescent="0.25">
      <c r="A83" s="8">
        <f t="shared" si="1"/>
        <v>82</v>
      </c>
      <c r="B83" s="9" t="s">
        <v>24</v>
      </c>
      <c r="C83" s="10" t="s">
        <v>23</v>
      </c>
      <c r="D83" s="11" t="s">
        <v>22</v>
      </c>
      <c r="E83" s="10" t="s">
        <v>20</v>
      </c>
      <c r="F83" s="12" t="s">
        <v>217</v>
      </c>
      <c r="G83" s="13">
        <v>40441</v>
      </c>
      <c r="H83" s="11" t="s">
        <v>21</v>
      </c>
      <c r="I83" s="10"/>
      <c r="J83" s="10"/>
      <c r="K83" s="10"/>
    </row>
    <row r="84" spans="1:11" s="14" customFormat="1" x14ac:dyDescent="0.25">
      <c r="A84" s="8">
        <f t="shared" si="1"/>
        <v>83</v>
      </c>
      <c r="B84" s="9" t="s">
        <v>86</v>
      </c>
      <c r="C84" s="10" t="s">
        <v>674</v>
      </c>
      <c r="D84" s="11" t="s">
        <v>610</v>
      </c>
      <c r="E84" s="10" t="s">
        <v>542</v>
      </c>
      <c r="F84" s="12" t="s">
        <v>217</v>
      </c>
      <c r="G84" s="13">
        <v>40522.208333333336</v>
      </c>
      <c r="H84" s="11" t="s">
        <v>148</v>
      </c>
      <c r="I84" s="10"/>
      <c r="J84" s="10"/>
      <c r="K84" s="10"/>
    </row>
    <row r="85" spans="1:11" s="14" customFormat="1" x14ac:dyDescent="0.25">
      <c r="A85" s="8">
        <f t="shared" si="1"/>
        <v>84</v>
      </c>
      <c r="B85" s="9" t="s">
        <v>87</v>
      </c>
      <c r="C85" s="10" t="s">
        <v>675</v>
      </c>
      <c r="D85" s="11" t="s">
        <v>444</v>
      </c>
      <c r="E85" s="10" t="s">
        <v>543</v>
      </c>
      <c r="F85" s="12" t="s">
        <v>217</v>
      </c>
      <c r="G85" s="13">
        <v>40522.208333333336</v>
      </c>
      <c r="H85" s="11" t="s">
        <v>148</v>
      </c>
      <c r="I85" s="10"/>
      <c r="K85" s="10"/>
    </row>
    <row r="86" spans="1:11" s="14" customFormat="1" x14ac:dyDescent="0.25">
      <c r="A86" s="8">
        <f t="shared" si="1"/>
        <v>85</v>
      </c>
      <c r="B86" s="9" t="s">
        <v>463</v>
      </c>
      <c r="C86" s="10" t="s">
        <v>677</v>
      </c>
      <c r="D86" s="11" t="s">
        <v>444</v>
      </c>
      <c r="E86" s="10" t="s">
        <v>464</v>
      </c>
      <c r="F86" s="12" t="s">
        <v>217</v>
      </c>
      <c r="G86" s="13">
        <v>40522.208333333336</v>
      </c>
      <c r="H86" s="11" t="s">
        <v>149</v>
      </c>
      <c r="I86" s="10"/>
      <c r="J86" s="10"/>
      <c r="K86" s="10"/>
    </row>
    <row r="87" spans="1:11" s="42" customFormat="1" ht="30" x14ac:dyDescent="0.25">
      <c r="A87" s="8">
        <f t="shared" si="1"/>
        <v>86</v>
      </c>
      <c r="B87" s="37" t="s">
        <v>187</v>
      </c>
      <c r="C87" s="38" t="s">
        <v>188</v>
      </c>
      <c r="D87" s="39" t="s">
        <v>189</v>
      </c>
      <c r="E87" s="38" t="s">
        <v>190</v>
      </c>
      <c r="F87" s="19" t="s">
        <v>676</v>
      </c>
      <c r="G87" s="41">
        <v>40541</v>
      </c>
      <c r="H87" s="39" t="s">
        <v>148</v>
      </c>
      <c r="I87" s="38"/>
      <c r="J87" s="38"/>
      <c r="K87" s="38"/>
    </row>
    <row r="88" spans="1:11" s="14" customFormat="1" x14ac:dyDescent="0.25">
      <c r="A88" s="8">
        <f t="shared" si="1"/>
        <v>87</v>
      </c>
      <c r="B88" s="9" t="s">
        <v>467</v>
      </c>
      <c r="C88" s="10" t="s">
        <v>678</v>
      </c>
      <c r="D88" s="11" t="s">
        <v>465</v>
      </c>
      <c r="E88" s="10" t="s">
        <v>466</v>
      </c>
      <c r="F88" s="12" t="s">
        <v>217</v>
      </c>
      <c r="G88" s="13">
        <v>40644.25</v>
      </c>
      <c r="H88" s="11" t="s">
        <v>102</v>
      </c>
      <c r="I88" s="10"/>
      <c r="J88" s="10"/>
      <c r="K88" s="10"/>
    </row>
    <row r="89" spans="1:11" s="14" customFormat="1" x14ac:dyDescent="0.25">
      <c r="A89" s="8">
        <f t="shared" si="1"/>
        <v>88</v>
      </c>
      <c r="B89" s="37" t="s">
        <v>570</v>
      </c>
      <c r="C89" s="10" t="s">
        <v>366</v>
      </c>
      <c r="D89" s="11" t="s">
        <v>367</v>
      </c>
      <c r="E89" s="10" t="s">
        <v>261</v>
      </c>
      <c r="F89" s="12" t="s">
        <v>217</v>
      </c>
      <c r="G89" s="13">
        <v>40718.25</v>
      </c>
      <c r="H89" s="11" t="s">
        <v>237</v>
      </c>
      <c r="I89" s="10"/>
      <c r="J89" s="10"/>
      <c r="K89" s="10"/>
    </row>
    <row r="90" spans="1:11" s="14" customFormat="1" x14ac:dyDescent="0.25">
      <c r="A90" s="8">
        <f t="shared" si="1"/>
        <v>89</v>
      </c>
      <c r="B90" s="9" t="s">
        <v>468</v>
      </c>
      <c r="C90" s="10" t="s">
        <v>679</v>
      </c>
      <c r="D90" s="11" t="s">
        <v>469</v>
      </c>
      <c r="E90" s="10" t="s">
        <v>470</v>
      </c>
      <c r="F90" s="12" t="s">
        <v>217</v>
      </c>
      <c r="G90" s="13">
        <v>40718.25</v>
      </c>
      <c r="H90" s="11" t="s">
        <v>237</v>
      </c>
      <c r="I90" s="10"/>
      <c r="J90" s="10"/>
      <c r="K90" s="10"/>
    </row>
    <row r="91" spans="1:11" s="14" customFormat="1" ht="45" x14ac:dyDescent="0.25">
      <c r="A91" s="8">
        <f t="shared" si="1"/>
        <v>90</v>
      </c>
      <c r="B91" s="9" t="s">
        <v>88</v>
      </c>
      <c r="C91" s="10" t="s">
        <v>680</v>
      </c>
      <c r="D91" s="11" t="s">
        <v>471</v>
      </c>
      <c r="E91" s="10" t="s">
        <v>472</v>
      </c>
      <c r="F91" s="12" t="s">
        <v>297</v>
      </c>
      <c r="G91" s="13">
        <v>40743.25</v>
      </c>
      <c r="H91" s="11" t="s">
        <v>298</v>
      </c>
      <c r="I91" s="10"/>
      <c r="J91" s="10"/>
      <c r="K91" s="10"/>
    </row>
    <row r="92" spans="1:11" s="14" customFormat="1" x14ac:dyDescent="0.25">
      <c r="A92" s="8">
        <f t="shared" si="1"/>
        <v>91</v>
      </c>
      <c r="B92" s="9" t="s">
        <v>475</v>
      </c>
      <c r="C92" s="10" t="s">
        <v>681</v>
      </c>
      <c r="D92" s="11" t="s">
        <v>473</v>
      </c>
      <c r="E92" s="10" t="s">
        <v>474</v>
      </c>
      <c r="F92" s="12" t="s">
        <v>217</v>
      </c>
      <c r="G92" s="13">
        <v>40756.25</v>
      </c>
      <c r="H92" s="11" t="s">
        <v>122</v>
      </c>
      <c r="I92" s="10"/>
      <c r="J92" s="10"/>
      <c r="K92" s="10"/>
    </row>
    <row r="93" spans="1:11" s="14" customFormat="1" x14ac:dyDescent="0.25">
      <c r="A93" s="8">
        <f t="shared" si="1"/>
        <v>92</v>
      </c>
      <c r="B93" s="9" t="s">
        <v>476</v>
      </c>
      <c r="C93" s="10" t="s">
        <v>682</v>
      </c>
      <c r="D93" s="11" t="s">
        <v>473</v>
      </c>
      <c r="E93" s="10" t="s">
        <v>474</v>
      </c>
      <c r="F93" s="12" t="s">
        <v>217</v>
      </c>
      <c r="G93" s="13">
        <v>40756.25</v>
      </c>
      <c r="H93" s="11" t="s">
        <v>122</v>
      </c>
      <c r="I93" s="10"/>
      <c r="J93" s="10"/>
      <c r="K93" s="10"/>
    </row>
    <row r="94" spans="1:11" s="14" customFormat="1" ht="30" x14ac:dyDescent="0.25">
      <c r="A94" s="8">
        <f t="shared" si="1"/>
        <v>93</v>
      </c>
      <c r="B94" s="9" t="s">
        <v>89</v>
      </c>
      <c r="C94" s="10" t="s">
        <v>683</v>
      </c>
      <c r="D94" s="11" t="s">
        <v>578</v>
      </c>
      <c r="E94" s="10" t="s">
        <v>579</v>
      </c>
      <c r="F94" s="12" t="s">
        <v>114</v>
      </c>
      <c r="G94" s="13">
        <v>40815.25</v>
      </c>
      <c r="H94" s="11" t="s">
        <v>346</v>
      </c>
      <c r="I94" s="10"/>
      <c r="J94" s="10"/>
      <c r="K94" s="10"/>
    </row>
    <row r="95" spans="1:11" s="63" customFormat="1" ht="30" x14ac:dyDescent="0.25">
      <c r="A95" s="8">
        <f t="shared" si="1"/>
        <v>94</v>
      </c>
      <c r="B95" s="61" t="s">
        <v>191</v>
      </c>
      <c r="C95" s="56" t="s">
        <v>192</v>
      </c>
      <c r="D95" s="57" t="s">
        <v>193</v>
      </c>
      <c r="E95" s="56" t="s">
        <v>194</v>
      </c>
      <c r="F95" s="62" t="s">
        <v>195</v>
      </c>
      <c r="G95" s="59">
        <v>40872.208333333336</v>
      </c>
      <c r="H95" s="57" t="s">
        <v>199</v>
      </c>
      <c r="I95" s="56"/>
      <c r="J95" s="56"/>
      <c r="K95" s="56"/>
    </row>
    <row r="96" spans="1:11" s="14" customFormat="1" ht="30" x14ac:dyDescent="0.25">
      <c r="A96" s="8">
        <f t="shared" si="1"/>
        <v>95</v>
      </c>
      <c r="B96" s="9" t="s">
        <v>90</v>
      </c>
      <c r="C96" s="10" t="s">
        <v>684</v>
      </c>
      <c r="D96" s="11" t="s">
        <v>260</v>
      </c>
      <c r="E96" s="10" t="s">
        <v>334</v>
      </c>
      <c r="F96" s="12" t="s">
        <v>217</v>
      </c>
      <c r="G96" s="13">
        <v>40911.208333333336</v>
      </c>
      <c r="H96" s="11" t="s">
        <v>335</v>
      </c>
      <c r="I96" s="10"/>
      <c r="J96" s="10"/>
      <c r="K96" s="10" t="s">
        <v>575</v>
      </c>
    </row>
    <row r="97" spans="1:11" s="14" customFormat="1" ht="12.6" customHeight="1" x14ac:dyDescent="0.25">
      <c r="A97" s="8">
        <f t="shared" si="1"/>
        <v>96</v>
      </c>
      <c r="B97" s="9" t="s">
        <v>46</v>
      </c>
      <c r="C97" s="10" t="s">
        <v>685</v>
      </c>
      <c r="D97" s="11" t="s">
        <v>477</v>
      </c>
      <c r="E97" s="10" t="s">
        <v>478</v>
      </c>
      <c r="F97" s="12" t="s">
        <v>196</v>
      </c>
      <c r="G97" s="13">
        <v>40931.208333333336</v>
      </c>
      <c r="H97" s="11" t="s">
        <v>47</v>
      </c>
      <c r="I97" s="10"/>
      <c r="J97" s="10"/>
      <c r="K97" s="10"/>
    </row>
    <row r="98" spans="1:11" s="14" customFormat="1" x14ac:dyDescent="0.25">
      <c r="A98" s="8">
        <f t="shared" si="1"/>
        <v>97</v>
      </c>
      <c r="B98" s="9" t="s">
        <v>48</v>
      </c>
      <c r="C98" s="10" t="s">
        <v>686</v>
      </c>
      <c r="D98" s="11" t="s">
        <v>530</v>
      </c>
      <c r="E98" s="10" t="s">
        <v>261</v>
      </c>
      <c r="F98" s="12" t="s">
        <v>196</v>
      </c>
      <c r="G98" s="13">
        <v>40931.208333333336</v>
      </c>
      <c r="H98" s="11" t="s">
        <v>47</v>
      </c>
      <c r="I98" s="10"/>
      <c r="J98" s="10"/>
      <c r="K98" s="10"/>
    </row>
    <row r="99" spans="1:11" s="14" customFormat="1" x14ac:dyDescent="0.25">
      <c r="A99" s="8">
        <f t="shared" si="1"/>
        <v>98</v>
      </c>
      <c r="B99" s="9" t="s">
        <v>91</v>
      </c>
      <c r="C99" s="10" t="s">
        <v>687</v>
      </c>
      <c r="D99" s="11" t="s">
        <v>433</v>
      </c>
      <c r="E99" s="10" t="s">
        <v>479</v>
      </c>
      <c r="F99" s="12" t="s">
        <v>217</v>
      </c>
      <c r="G99" s="13">
        <v>40995.25</v>
      </c>
      <c r="H99" s="11" t="s">
        <v>335</v>
      </c>
      <c r="I99" s="10"/>
      <c r="J99" s="10"/>
      <c r="K99" s="10"/>
    </row>
    <row r="100" spans="1:11" s="14" customFormat="1" x14ac:dyDescent="0.25">
      <c r="A100" s="8">
        <f t="shared" si="1"/>
        <v>99</v>
      </c>
      <c r="B100" s="9" t="s">
        <v>92</v>
      </c>
      <c r="C100" s="10" t="s">
        <v>688</v>
      </c>
      <c r="D100" s="11" t="s">
        <v>444</v>
      </c>
      <c r="E100" s="10" t="s">
        <v>261</v>
      </c>
      <c r="F100" s="12" t="s">
        <v>217</v>
      </c>
      <c r="G100" s="13">
        <v>40995.25</v>
      </c>
      <c r="H100" s="11" t="s">
        <v>335</v>
      </c>
      <c r="I100" s="10"/>
      <c r="J100" s="10"/>
      <c r="K100" s="10"/>
    </row>
    <row r="101" spans="1:11" s="14" customFormat="1" x14ac:dyDescent="0.25">
      <c r="A101" s="8">
        <f t="shared" si="1"/>
        <v>100</v>
      </c>
      <c r="B101" s="9" t="s">
        <v>93</v>
      </c>
      <c r="C101" s="10" t="s">
        <v>689</v>
      </c>
      <c r="D101" s="11" t="s">
        <v>444</v>
      </c>
      <c r="E101" s="10" t="s">
        <v>611</v>
      </c>
      <c r="F101" s="12" t="s">
        <v>217</v>
      </c>
      <c r="G101" s="13">
        <v>40995.25</v>
      </c>
      <c r="H101" s="11" t="s">
        <v>335</v>
      </c>
      <c r="I101" s="10"/>
      <c r="J101" s="10"/>
      <c r="K101" s="8"/>
    </row>
    <row r="102" spans="1:11" s="14" customFormat="1" x14ac:dyDescent="0.25">
      <c r="A102" s="8">
        <f t="shared" si="1"/>
        <v>101</v>
      </c>
      <c r="B102" s="9" t="s">
        <v>480</v>
      </c>
      <c r="C102" s="10" t="s">
        <v>690</v>
      </c>
      <c r="D102" s="11" t="s">
        <v>433</v>
      </c>
      <c r="E102" s="10" t="s">
        <v>481</v>
      </c>
      <c r="F102" s="12" t="s">
        <v>301</v>
      </c>
      <c r="G102" s="13">
        <v>41010.25</v>
      </c>
      <c r="H102" s="11" t="s">
        <v>299</v>
      </c>
      <c r="I102" s="10"/>
      <c r="J102" s="8"/>
      <c r="K102" s="10"/>
    </row>
    <row r="103" spans="1:11" s="42" customFormat="1" x14ac:dyDescent="0.25">
      <c r="A103" s="8">
        <f t="shared" si="1"/>
        <v>102</v>
      </c>
      <c r="B103" s="39" t="s">
        <v>358</v>
      </c>
      <c r="C103" s="40" t="s">
        <v>691</v>
      </c>
      <c r="D103" s="39" t="s">
        <v>444</v>
      </c>
      <c r="E103" s="40" t="s">
        <v>531</v>
      </c>
      <c r="F103" s="40" t="s">
        <v>217</v>
      </c>
      <c r="G103" s="64">
        <v>41029</v>
      </c>
      <c r="H103" s="39" t="s">
        <v>359</v>
      </c>
      <c r="I103" s="38"/>
      <c r="J103" s="38"/>
      <c r="K103" s="38"/>
    </row>
    <row r="104" spans="1:11" s="14" customFormat="1" x14ac:dyDescent="0.25">
      <c r="A104" s="8">
        <f t="shared" si="1"/>
        <v>103</v>
      </c>
      <c r="B104" s="9" t="s">
        <v>482</v>
      </c>
      <c r="C104" s="10" t="s">
        <v>692</v>
      </c>
      <c r="D104" s="11" t="s">
        <v>433</v>
      </c>
      <c r="E104" s="10" t="s">
        <v>483</v>
      </c>
      <c r="F104" s="12" t="s">
        <v>217</v>
      </c>
      <c r="G104" s="13">
        <v>41044.25</v>
      </c>
      <c r="H104" s="11" t="s">
        <v>333</v>
      </c>
      <c r="I104" s="10"/>
      <c r="J104" s="10"/>
      <c r="K104" s="10"/>
    </row>
    <row r="105" spans="1:11" s="14" customFormat="1" ht="16.5" customHeight="1" x14ac:dyDescent="0.25">
      <c r="A105" s="8">
        <f t="shared" si="1"/>
        <v>104</v>
      </c>
      <c r="B105" s="9" t="s">
        <v>484</v>
      </c>
      <c r="C105" s="10" t="s">
        <v>693</v>
      </c>
      <c r="D105" s="11" t="s">
        <v>485</v>
      </c>
      <c r="E105" s="10" t="s">
        <v>486</v>
      </c>
      <c r="F105" s="12" t="s">
        <v>217</v>
      </c>
      <c r="G105" s="13">
        <v>41068.25</v>
      </c>
      <c r="H105" s="11" t="s">
        <v>183</v>
      </c>
      <c r="I105" s="10"/>
      <c r="J105" s="10"/>
      <c r="K105" s="10"/>
    </row>
    <row r="106" spans="1:11" s="14" customFormat="1" x14ac:dyDescent="0.25">
      <c r="A106" s="8">
        <f t="shared" si="1"/>
        <v>105</v>
      </c>
      <c r="B106" s="9" t="s">
        <v>94</v>
      </c>
      <c r="C106" s="10" t="s">
        <v>693</v>
      </c>
      <c r="D106" s="11" t="s">
        <v>485</v>
      </c>
      <c r="E106" s="10" t="s">
        <v>486</v>
      </c>
      <c r="F106" s="12" t="s">
        <v>217</v>
      </c>
      <c r="G106" s="13">
        <v>41068.25</v>
      </c>
      <c r="H106" s="11" t="s">
        <v>183</v>
      </c>
      <c r="I106" s="10"/>
      <c r="J106" s="10"/>
      <c r="K106" s="10"/>
    </row>
    <row r="107" spans="1:11" s="14" customFormat="1" ht="19.5" customHeight="1" x14ac:dyDescent="0.25">
      <c r="A107" s="8">
        <f t="shared" si="1"/>
        <v>106</v>
      </c>
      <c r="B107" s="9" t="s">
        <v>95</v>
      </c>
      <c r="C107" s="10" t="s">
        <v>694</v>
      </c>
      <c r="D107" s="11" t="s">
        <v>485</v>
      </c>
      <c r="E107" s="10" t="s">
        <v>486</v>
      </c>
      <c r="F107" s="12" t="s">
        <v>217</v>
      </c>
      <c r="G107" s="13">
        <v>41068.25</v>
      </c>
      <c r="H107" s="11" t="s">
        <v>183</v>
      </c>
      <c r="I107" s="10"/>
      <c r="J107" s="10"/>
      <c r="K107" s="10"/>
    </row>
    <row r="108" spans="1:11" s="14" customFormat="1" x14ac:dyDescent="0.25">
      <c r="A108" s="8">
        <f t="shared" si="1"/>
        <v>107</v>
      </c>
      <c r="B108" s="9" t="s">
        <v>184</v>
      </c>
      <c r="C108" s="10" t="s">
        <v>695</v>
      </c>
      <c r="D108" s="11" t="s">
        <v>485</v>
      </c>
      <c r="E108" s="10" t="s">
        <v>486</v>
      </c>
      <c r="F108" s="12" t="s">
        <v>64</v>
      </c>
      <c r="G108" s="13">
        <v>41068.25</v>
      </c>
      <c r="H108" s="11" t="s">
        <v>185</v>
      </c>
      <c r="I108" s="10"/>
      <c r="J108" s="10"/>
      <c r="K108" s="10"/>
    </row>
    <row r="109" spans="1:11" s="14" customFormat="1" x14ac:dyDescent="0.25">
      <c r="A109" s="8">
        <f t="shared" si="1"/>
        <v>108</v>
      </c>
      <c r="B109" s="9" t="s">
        <v>96</v>
      </c>
      <c r="C109" s="10" t="s">
        <v>696</v>
      </c>
      <c r="D109" s="11" t="s">
        <v>577</v>
      </c>
      <c r="E109" s="10" t="s">
        <v>542</v>
      </c>
      <c r="F109" s="12" t="s">
        <v>114</v>
      </c>
      <c r="G109" s="13">
        <v>41106.25</v>
      </c>
      <c r="H109" s="11" t="s">
        <v>300</v>
      </c>
      <c r="I109" s="10"/>
      <c r="J109" s="10"/>
      <c r="K109" s="10"/>
    </row>
    <row r="110" spans="1:11" s="14" customFormat="1" x14ac:dyDescent="0.25">
      <c r="A110" s="8">
        <f t="shared" si="1"/>
        <v>109</v>
      </c>
      <c r="B110" s="9" t="s">
        <v>254</v>
      </c>
      <c r="C110" s="10" t="s">
        <v>706</v>
      </c>
      <c r="D110" s="11" t="s">
        <v>218</v>
      </c>
      <c r="E110" s="10" t="s">
        <v>553</v>
      </c>
      <c r="F110" s="12" t="s">
        <v>114</v>
      </c>
      <c r="G110" s="13">
        <v>41142.25</v>
      </c>
      <c r="H110" s="11" t="s">
        <v>208</v>
      </c>
      <c r="I110" s="10"/>
      <c r="J110" s="10"/>
      <c r="K110" s="10"/>
    </row>
    <row r="111" spans="1:11" s="14" customFormat="1" x14ac:dyDescent="0.25">
      <c r="A111" s="8">
        <f t="shared" si="1"/>
        <v>110</v>
      </c>
      <c r="B111" s="9" t="s">
        <v>304</v>
      </c>
      <c r="C111" s="10" t="s">
        <v>709</v>
      </c>
      <c r="D111" s="11" t="s">
        <v>571</v>
      </c>
      <c r="E111" s="10" t="s">
        <v>542</v>
      </c>
      <c r="F111" s="12" t="s">
        <v>114</v>
      </c>
      <c r="G111" s="13">
        <v>41170.25</v>
      </c>
      <c r="H111" s="11" t="s">
        <v>36</v>
      </c>
      <c r="I111" s="10"/>
      <c r="J111" s="10"/>
      <c r="K111" s="10"/>
    </row>
    <row r="112" spans="1:11" s="14" customFormat="1" x14ac:dyDescent="0.25">
      <c r="A112" s="8">
        <f t="shared" si="1"/>
        <v>111</v>
      </c>
      <c r="B112" s="9" t="s">
        <v>305</v>
      </c>
      <c r="C112" s="10" t="s">
        <v>708</v>
      </c>
      <c r="D112" s="11" t="s">
        <v>444</v>
      </c>
      <c r="E112" s="10" t="s">
        <v>559</v>
      </c>
      <c r="F112" s="12" t="s">
        <v>114</v>
      </c>
      <c r="G112" s="13">
        <v>41170.25</v>
      </c>
      <c r="H112" s="11" t="s">
        <v>244</v>
      </c>
      <c r="I112" s="10"/>
      <c r="J112" s="10"/>
      <c r="K112" s="10"/>
    </row>
    <row r="113" spans="1:11" s="14" customFormat="1" x14ac:dyDescent="0.25">
      <c r="A113" s="8">
        <f t="shared" si="1"/>
        <v>112</v>
      </c>
      <c r="B113" s="9" t="s">
        <v>306</v>
      </c>
      <c r="C113" s="10" t="s">
        <v>307</v>
      </c>
      <c r="D113" s="11" t="s">
        <v>444</v>
      </c>
      <c r="E113" s="10" t="s">
        <v>487</v>
      </c>
      <c r="F113" s="12" t="s">
        <v>114</v>
      </c>
      <c r="G113" s="13">
        <v>41170.25</v>
      </c>
      <c r="H113" s="11" t="s">
        <v>244</v>
      </c>
      <c r="I113" s="10"/>
      <c r="J113" s="10"/>
      <c r="K113" s="10"/>
    </row>
    <row r="114" spans="1:11" s="14" customFormat="1" x14ac:dyDescent="0.25">
      <c r="A114" s="8">
        <f t="shared" si="1"/>
        <v>113</v>
      </c>
      <c r="B114" s="9" t="s">
        <v>97</v>
      </c>
      <c r="C114" s="10" t="s">
        <v>526</v>
      </c>
      <c r="D114" s="11" t="s">
        <v>232</v>
      </c>
      <c r="E114" s="10" t="s">
        <v>527</v>
      </c>
      <c r="F114" s="12" t="s">
        <v>114</v>
      </c>
      <c r="G114" s="13">
        <v>41261.208333333336</v>
      </c>
      <c r="H114" s="11" t="s">
        <v>233</v>
      </c>
      <c r="I114" s="10"/>
      <c r="J114" s="10"/>
      <c r="K114" s="10"/>
    </row>
    <row r="115" spans="1:11" s="14" customFormat="1" x14ac:dyDescent="0.25">
      <c r="A115" s="8">
        <f t="shared" si="1"/>
        <v>114</v>
      </c>
      <c r="B115" s="9" t="s">
        <v>98</v>
      </c>
      <c r="C115" s="10" t="s">
        <v>704</v>
      </c>
      <c r="D115" s="11" t="s">
        <v>488</v>
      </c>
      <c r="E115" s="10" t="s">
        <v>489</v>
      </c>
      <c r="F115" s="12" t="s">
        <v>114</v>
      </c>
      <c r="G115" s="13">
        <v>41261.208333333336</v>
      </c>
      <c r="H115" s="11" t="s">
        <v>233</v>
      </c>
      <c r="I115" s="10"/>
      <c r="J115" s="10"/>
      <c r="K115" s="10"/>
    </row>
    <row r="116" spans="1:11" s="14" customFormat="1" x14ac:dyDescent="0.25">
      <c r="A116" s="8">
        <f t="shared" si="1"/>
        <v>115</v>
      </c>
      <c r="B116" s="9" t="s">
        <v>235</v>
      </c>
      <c r="C116" s="10" t="s">
        <v>705</v>
      </c>
      <c r="D116" s="11" t="s">
        <v>544</v>
      </c>
      <c r="E116" s="10" t="s">
        <v>545</v>
      </c>
      <c r="F116" s="12" t="s">
        <v>236</v>
      </c>
      <c r="G116" s="13">
        <v>41264</v>
      </c>
      <c r="H116" s="11" t="s">
        <v>73</v>
      </c>
      <c r="I116" s="10"/>
      <c r="J116" s="10"/>
      <c r="K116" s="10"/>
    </row>
    <row r="117" spans="1:11" s="14" customFormat="1" x14ac:dyDescent="0.25">
      <c r="A117" s="8">
        <f t="shared" si="1"/>
        <v>116</v>
      </c>
      <c r="B117" s="9" t="s">
        <v>292</v>
      </c>
      <c r="C117" s="10" t="s">
        <v>707</v>
      </c>
      <c r="D117" s="11" t="s">
        <v>494</v>
      </c>
      <c r="E117" s="10" t="s">
        <v>495</v>
      </c>
      <c r="F117" s="12" t="s">
        <v>236</v>
      </c>
      <c r="G117" s="13">
        <v>41264</v>
      </c>
      <c r="H117" s="11" t="s">
        <v>73</v>
      </c>
      <c r="I117" s="10"/>
      <c r="J117" s="10"/>
      <c r="K117" s="10"/>
    </row>
    <row r="118" spans="1:11" s="14" customFormat="1" ht="17.45" customHeight="1" x14ac:dyDescent="0.25">
      <c r="A118" s="8">
        <f t="shared" si="1"/>
        <v>117</v>
      </c>
      <c r="B118" s="9" t="s">
        <v>17</v>
      </c>
      <c r="C118" s="10" t="s">
        <v>710</v>
      </c>
      <c r="D118" s="11" t="s">
        <v>289</v>
      </c>
      <c r="E118" s="10" t="s">
        <v>290</v>
      </c>
      <c r="F118" s="12" t="s">
        <v>114</v>
      </c>
      <c r="G118" s="13">
        <v>41431.25</v>
      </c>
      <c r="H118" s="11" t="s">
        <v>291</v>
      </c>
      <c r="I118" s="10"/>
      <c r="J118" s="10"/>
      <c r="K118" s="10" t="s">
        <v>575</v>
      </c>
    </row>
    <row r="119" spans="1:11" s="14" customFormat="1" ht="15" customHeight="1" x14ac:dyDescent="0.25">
      <c r="A119" s="8">
        <f t="shared" si="1"/>
        <v>118</v>
      </c>
      <c r="B119" s="9" t="s">
        <v>213</v>
      </c>
      <c r="C119" s="8" t="s">
        <v>697</v>
      </c>
      <c r="D119" s="11"/>
      <c r="E119" s="8"/>
      <c r="F119" s="19" t="s">
        <v>40</v>
      </c>
      <c r="G119" s="13">
        <v>41576</v>
      </c>
      <c r="H119" s="11" t="s">
        <v>214</v>
      </c>
      <c r="I119" s="10"/>
      <c r="J119" s="10"/>
      <c r="K119" s="10"/>
    </row>
    <row r="120" spans="1:11" s="42" customFormat="1" x14ac:dyDescent="0.25">
      <c r="A120" s="8">
        <f t="shared" si="1"/>
        <v>119</v>
      </c>
      <c r="B120" s="37" t="s">
        <v>117</v>
      </c>
      <c r="C120" s="38" t="s">
        <v>698</v>
      </c>
      <c r="D120" s="39" t="s">
        <v>576</v>
      </c>
      <c r="E120" s="38" t="s">
        <v>542</v>
      </c>
      <c r="F120" s="40" t="s">
        <v>114</v>
      </c>
      <c r="G120" s="41">
        <v>41643.208333333336</v>
      </c>
      <c r="H120" s="39" t="s">
        <v>45</v>
      </c>
      <c r="I120" s="38"/>
      <c r="J120" s="38"/>
      <c r="K120" s="38"/>
    </row>
    <row r="121" spans="1:11" s="14" customFormat="1" x14ac:dyDescent="0.25">
      <c r="A121" s="8">
        <f t="shared" si="1"/>
        <v>120</v>
      </c>
      <c r="B121" s="16" t="s">
        <v>110</v>
      </c>
      <c r="C121" s="17" t="s">
        <v>111</v>
      </c>
      <c r="D121" s="18" t="s">
        <v>490</v>
      </c>
      <c r="E121" s="17" t="s">
        <v>491</v>
      </c>
      <c r="F121" s="19" t="s">
        <v>112</v>
      </c>
      <c r="G121" s="20">
        <v>41726</v>
      </c>
      <c r="H121" s="18" t="s">
        <v>150</v>
      </c>
      <c r="I121" s="10"/>
      <c r="J121" s="8"/>
      <c r="K121" s="8"/>
    </row>
    <row r="122" spans="1:11" s="14" customFormat="1" ht="17.100000000000001" customHeight="1" x14ac:dyDescent="0.25">
      <c r="A122" s="8">
        <f t="shared" si="1"/>
        <v>121</v>
      </c>
      <c r="B122" s="16" t="s">
        <v>113</v>
      </c>
      <c r="C122" s="17" t="s">
        <v>699</v>
      </c>
      <c r="D122" s="18" t="s">
        <v>492</v>
      </c>
      <c r="E122" s="17" t="s">
        <v>493</v>
      </c>
      <c r="F122" s="19" t="s">
        <v>114</v>
      </c>
      <c r="G122" s="20">
        <v>41757</v>
      </c>
      <c r="H122" s="18" t="s">
        <v>115</v>
      </c>
      <c r="I122" s="8"/>
      <c r="J122" s="8"/>
      <c r="K122" s="8"/>
    </row>
    <row r="123" spans="1:11" s="14" customFormat="1" x14ac:dyDescent="0.25">
      <c r="A123" s="8">
        <f t="shared" si="1"/>
        <v>122</v>
      </c>
      <c r="B123" s="16" t="s">
        <v>116</v>
      </c>
      <c r="C123" s="17" t="s">
        <v>700</v>
      </c>
      <c r="D123" s="18" t="s">
        <v>492</v>
      </c>
      <c r="E123" s="17" t="s">
        <v>493</v>
      </c>
      <c r="F123" s="19" t="s">
        <v>114</v>
      </c>
      <c r="G123" s="20">
        <v>41757</v>
      </c>
      <c r="H123" s="18" t="s">
        <v>115</v>
      </c>
      <c r="I123" s="8"/>
      <c r="J123" s="8"/>
      <c r="K123" s="8"/>
    </row>
    <row r="124" spans="1:11" s="14" customFormat="1" x14ac:dyDescent="0.25">
      <c r="A124" s="8">
        <f t="shared" si="1"/>
        <v>123</v>
      </c>
      <c r="B124" s="16" t="s">
        <v>134</v>
      </c>
      <c r="C124" s="17" t="s">
        <v>135</v>
      </c>
      <c r="D124" s="18" t="s">
        <v>496</v>
      </c>
      <c r="E124" s="17" t="s">
        <v>497</v>
      </c>
      <c r="F124" s="19" t="s">
        <v>310</v>
      </c>
      <c r="G124" s="20">
        <v>41835</v>
      </c>
      <c r="H124" s="18" t="s">
        <v>136</v>
      </c>
      <c r="I124" s="8"/>
      <c r="J124" s="8"/>
      <c r="K124" s="8"/>
    </row>
    <row r="125" spans="1:11" s="14" customFormat="1" x14ac:dyDescent="0.25">
      <c r="A125" s="8">
        <f t="shared" si="1"/>
        <v>124</v>
      </c>
      <c r="B125" s="16" t="s">
        <v>137</v>
      </c>
      <c r="C125" s="17" t="s">
        <v>701</v>
      </c>
      <c r="D125" s="18" t="s">
        <v>496</v>
      </c>
      <c r="E125" s="17" t="s">
        <v>497</v>
      </c>
      <c r="F125" s="19" t="s">
        <v>310</v>
      </c>
      <c r="G125" s="20">
        <v>41835</v>
      </c>
      <c r="H125" s="18" t="s">
        <v>136</v>
      </c>
      <c r="I125" s="8"/>
      <c r="J125" s="8"/>
      <c r="K125" s="8"/>
    </row>
    <row r="126" spans="1:11" s="14" customFormat="1" x14ac:dyDescent="0.25">
      <c r="A126" s="8">
        <f t="shared" si="1"/>
        <v>125</v>
      </c>
      <c r="B126" s="16" t="s">
        <v>331</v>
      </c>
      <c r="C126" s="17" t="s">
        <v>332</v>
      </c>
      <c r="D126" s="36" t="s">
        <v>573</v>
      </c>
      <c r="E126" s="36" t="s">
        <v>572</v>
      </c>
      <c r="F126" s="19" t="s">
        <v>74</v>
      </c>
      <c r="G126" s="20">
        <v>41896</v>
      </c>
      <c r="H126" s="20" t="s">
        <v>174</v>
      </c>
      <c r="I126" s="8"/>
      <c r="J126" s="8"/>
      <c r="K126" s="8"/>
    </row>
    <row r="127" spans="1:11" s="14" customFormat="1" x14ac:dyDescent="0.25">
      <c r="A127" s="8">
        <f t="shared" si="1"/>
        <v>126</v>
      </c>
      <c r="B127" s="21" t="s">
        <v>212</v>
      </c>
      <c r="C127" s="8" t="s">
        <v>719</v>
      </c>
      <c r="D127" s="11" t="s">
        <v>434</v>
      </c>
      <c r="E127" s="17" t="s">
        <v>498</v>
      </c>
      <c r="F127" s="19" t="s">
        <v>40</v>
      </c>
      <c r="G127" s="20">
        <v>42034</v>
      </c>
      <c r="H127" s="20" t="s">
        <v>215</v>
      </c>
      <c r="I127" s="8"/>
      <c r="J127" s="8"/>
      <c r="K127" s="8"/>
    </row>
    <row r="128" spans="1:11" s="14" customFormat="1" x14ac:dyDescent="0.25">
      <c r="A128" s="8">
        <f t="shared" si="1"/>
        <v>127</v>
      </c>
      <c r="B128" s="8" t="s">
        <v>266</v>
      </c>
      <c r="C128" s="17" t="s">
        <v>702</v>
      </c>
      <c r="D128" s="8" t="s">
        <v>267</v>
      </c>
      <c r="E128" s="67" t="s">
        <v>574</v>
      </c>
      <c r="F128" s="22" t="s">
        <v>310</v>
      </c>
      <c r="G128" s="20">
        <v>42400</v>
      </c>
      <c r="H128" s="8" t="s">
        <v>264</v>
      </c>
      <c r="I128" s="8"/>
      <c r="J128" s="8"/>
      <c r="K128" s="8"/>
    </row>
    <row r="129" spans="1:11" s="14" customFormat="1" x14ac:dyDescent="0.25">
      <c r="A129" s="8">
        <f t="shared" si="1"/>
        <v>128</v>
      </c>
      <c r="B129" s="8" t="s">
        <v>268</v>
      </c>
      <c r="C129" s="17" t="s">
        <v>703</v>
      </c>
      <c r="D129" s="8" t="s">
        <v>267</v>
      </c>
      <c r="E129" s="68" t="s">
        <v>546</v>
      </c>
      <c r="F129" s="22" t="s">
        <v>310</v>
      </c>
      <c r="G129" s="20">
        <v>42400</v>
      </c>
      <c r="H129" s="8" t="s">
        <v>264</v>
      </c>
      <c r="I129" s="8"/>
      <c r="J129" s="8"/>
      <c r="K129" s="8"/>
    </row>
    <row r="130" spans="1:11" s="42" customFormat="1" ht="75" x14ac:dyDescent="0.25">
      <c r="A130" s="8">
        <f t="shared" si="1"/>
        <v>129</v>
      </c>
      <c r="B130" s="43" t="s">
        <v>223</v>
      </c>
      <c r="C130" s="50" t="s">
        <v>224</v>
      </c>
      <c r="D130" s="43" t="s">
        <v>225</v>
      </c>
      <c r="E130" s="43" t="s">
        <v>226</v>
      </c>
      <c r="F130" s="69" t="s">
        <v>227</v>
      </c>
      <c r="G130" s="51">
        <v>42688</v>
      </c>
      <c r="H130" s="43" t="s">
        <v>228</v>
      </c>
      <c r="I130" s="43"/>
      <c r="J130" s="43"/>
      <c r="K130" s="43"/>
    </row>
    <row r="131" spans="1:11" s="42" customFormat="1" ht="75" x14ac:dyDescent="0.25">
      <c r="A131" s="8">
        <f t="shared" si="1"/>
        <v>130</v>
      </c>
      <c r="B131" s="37" t="s">
        <v>652</v>
      </c>
      <c r="C131" s="38" t="s">
        <v>179</v>
      </c>
      <c r="D131" s="39" t="s">
        <v>180</v>
      </c>
      <c r="E131" s="38" t="s">
        <v>181</v>
      </c>
      <c r="F131" s="17" t="s">
        <v>41</v>
      </c>
      <c r="G131" s="41">
        <v>42795</v>
      </c>
      <c r="H131" s="39" t="s">
        <v>182</v>
      </c>
      <c r="I131" s="43"/>
      <c r="J131" s="43"/>
      <c r="K131" s="43"/>
    </row>
    <row r="132" spans="1:11" s="14" customFormat="1" x14ac:dyDescent="0.25">
      <c r="A132" s="8">
        <f t="shared" ref="A132:A168" si="2">A131+1</f>
        <v>131</v>
      </c>
      <c r="B132" s="8" t="s">
        <v>52</v>
      </c>
      <c r="C132" s="8" t="s">
        <v>53</v>
      </c>
      <c r="D132" s="8" t="s">
        <v>206</v>
      </c>
      <c r="E132" s="10" t="s">
        <v>499</v>
      </c>
      <c r="F132" s="22" t="s">
        <v>310</v>
      </c>
      <c r="G132" s="20">
        <v>42828</v>
      </c>
      <c r="H132" s="8" t="s">
        <v>54</v>
      </c>
      <c r="I132" s="8"/>
      <c r="J132" s="8"/>
      <c r="K132" s="8"/>
    </row>
    <row r="133" spans="1:11" s="14" customFormat="1" ht="13.9" customHeight="1" x14ac:dyDescent="0.25">
      <c r="A133" s="8">
        <f t="shared" si="2"/>
        <v>132</v>
      </c>
      <c r="B133" s="8" t="s">
        <v>104</v>
      </c>
      <c r="C133" s="8" t="s">
        <v>105</v>
      </c>
      <c r="D133" s="8" t="s">
        <v>106</v>
      </c>
      <c r="E133" s="8" t="s">
        <v>107</v>
      </c>
      <c r="F133" s="44" t="s">
        <v>310</v>
      </c>
      <c r="G133" s="20">
        <v>43018</v>
      </c>
      <c r="H133" s="8" t="s">
        <v>108</v>
      </c>
      <c r="I133" s="8"/>
      <c r="J133" s="8"/>
      <c r="K133" s="8"/>
    </row>
    <row r="134" spans="1:11" ht="45" hidden="1" x14ac:dyDescent="0.25">
      <c r="A134" s="8">
        <f t="shared" si="2"/>
        <v>133</v>
      </c>
      <c r="B134" s="5" t="s">
        <v>347</v>
      </c>
      <c r="C134" s="3" t="s">
        <v>349</v>
      </c>
      <c r="D134" s="7" t="s">
        <v>351</v>
      </c>
      <c r="E134" s="3" t="s">
        <v>350</v>
      </c>
      <c r="F134" s="70" t="s">
        <v>114</v>
      </c>
      <c r="G134" s="4">
        <v>43043</v>
      </c>
      <c r="H134" s="1" t="s">
        <v>348</v>
      </c>
      <c r="I134" s="2"/>
      <c r="J134" s="2"/>
      <c r="K134" s="2"/>
    </row>
    <row r="135" spans="1:11" s="14" customFormat="1" x14ac:dyDescent="0.25">
      <c r="A135" s="8">
        <f t="shared" si="2"/>
        <v>134</v>
      </c>
      <c r="B135" s="9" t="s">
        <v>347</v>
      </c>
      <c r="C135" s="10" t="s">
        <v>521</v>
      </c>
      <c r="D135" s="32" t="s">
        <v>522</v>
      </c>
      <c r="E135" s="10" t="s">
        <v>523</v>
      </c>
      <c r="F135" s="44" t="s">
        <v>310</v>
      </c>
      <c r="G135" s="13">
        <v>43043</v>
      </c>
      <c r="H135" s="11" t="s">
        <v>348</v>
      </c>
      <c r="I135" s="8"/>
      <c r="J135" s="8"/>
      <c r="K135" s="8"/>
    </row>
    <row r="136" spans="1:11" s="14" customFormat="1" ht="18.600000000000001" customHeight="1" x14ac:dyDescent="0.25">
      <c r="A136" s="8">
        <f t="shared" si="2"/>
        <v>135</v>
      </c>
      <c r="B136" s="8" t="s">
        <v>352</v>
      </c>
      <c r="C136" s="23" t="s">
        <v>353</v>
      </c>
      <c r="D136" s="24" t="s">
        <v>354</v>
      </c>
      <c r="E136" s="25" t="s">
        <v>500</v>
      </c>
      <c r="F136" s="71" t="s">
        <v>355</v>
      </c>
      <c r="G136" s="20">
        <v>43441</v>
      </c>
      <c r="H136" s="26" t="s">
        <v>356</v>
      </c>
      <c r="I136" s="8"/>
      <c r="J136" s="8"/>
      <c r="K136" s="8"/>
    </row>
    <row r="137" spans="1:11" s="14" customFormat="1" ht="55.9" customHeight="1" x14ac:dyDescent="0.25">
      <c r="A137" s="8">
        <f t="shared" si="2"/>
        <v>136</v>
      </c>
      <c r="B137" s="43" t="s">
        <v>653</v>
      </c>
      <c r="C137" s="45" t="s">
        <v>368</v>
      </c>
      <c r="D137" s="47" t="s">
        <v>369</v>
      </c>
      <c r="E137" s="8" t="s">
        <v>372</v>
      </c>
      <c r="F137" s="17" t="s">
        <v>370</v>
      </c>
      <c r="G137" s="33">
        <v>43759</v>
      </c>
      <c r="H137" s="34" t="s">
        <v>371</v>
      </c>
      <c r="I137" s="35"/>
      <c r="J137" s="35"/>
      <c r="K137" s="35"/>
    </row>
    <row r="138" spans="1:11" s="14" customFormat="1" ht="36" customHeight="1" x14ac:dyDescent="0.25">
      <c r="A138" s="8">
        <f t="shared" si="2"/>
        <v>137</v>
      </c>
      <c r="B138" s="43" t="s">
        <v>361</v>
      </c>
      <c r="C138" s="46" t="s">
        <v>362</v>
      </c>
      <c r="D138" s="47" t="s">
        <v>363</v>
      </c>
      <c r="E138" s="8" t="s">
        <v>357</v>
      </c>
      <c r="F138" s="17" t="s">
        <v>364</v>
      </c>
      <c r="G138" s="28">
        <v>43769</v>
      </c>
      <c r="H138" s="29" t="s">
        <v>365</v>
      </c>
    </row>
    <row r="139" spans="1:11" s="14" customFormat="1" ht="27" customHeight="1" x14ac:dyDescent="0.25">
      <c r="A139" s="8">
        <f t="shared" si="2"/>
        <v>138</v>
      </c>
      <c r="B139" s="44" t="s">
        <v>391</v>
      </c>
      <c r="C139" s="46" t="s">
        <v>392</v>
      </c>
      <c r="D139" s="47" t="s">
        <v>393</v>
      </c>
      <c r="E139" s="8" t="s">
        <v>394</v>
      </c>
      <c r="F139" s="10" t="s">
        <v>395</v>
      </c>
      <c r="G139" s="28">
        <v>43809</v>
      </c>
      <c r="H139" s="29" t="s">
        <v>396</v>
      </c>
    </row>
    <row r="140" spans="1:11" s="14" customFormat="1" ht="36" customHeight="1" x14ac:dyDescent="0.25">
      <c r="A140" s="8">
        <f t="shared" si="2"/>
        <v>139</v>
      </c>
      <c r="B140" s="44" t="s">
        <v>374</v>
      </c>
      <c r="C140" s="46" t="s">
        <v>376</v>
      </c>
      <c r="D140" s="47" t="s">
        <v>378</v>
      </c>
      <c r="E140" s="52" t="s">
        <v>379</v>
      </c>
      <c r="F140" s="8" t="s">
        <v>380</v>
      </c>
      <c r="G140" s="20">
        <v>43967</v>
      </c>
      <c r="H140" s="26" t="s">
        <v>373</v>
      </c>
    </row>
    <row r="141" spans="1:11" s="14" customFormat="1" ht="36" customHeight="1" x14ac:dyDescent="0.25">
      <c r="A141" s="8">
        <f t="shared" si="2"/>
        <v>140</v>
      </c>
      <c r="B141" s="44" t="s">
        <v>375</v>
      </c>
      <c r="C141" s="46" t="s">
        <v>377</v>
      </c>
      <c r="D141" s="47" t="s">
        <v>378</v>
      </c>
      <c r="E141" s="52" t="s">
        <v>379</v>
      </c>
      <c r="F141" s="8" t="s">
        <v>380</v>
      </c>
      <c r="G141" s="20">
        <v>43967</v>
      </c>
      <c r="H141" s="26" t="s">
        <v>373</v>
      </c>
    </row>
    <row r="142" spans="1:11" s="14" customFormat="1" ht="27" customHeight="1" x14ac:dyDescent="0.25">
      <c r="A142" s="8">
        <f t="shared" si="2"/>
        <v>141</v>
      </c>
      <c r="B142" s="44" t="s">
        <v>382</v>
      </c>
      <c r="C142" s="46" t="s">
        <v>501</v>
      </c>
      <c r="D142" s="47" t="s">
        <v>384</v>
      </c>
      <c r="E142" s="53" t="s">
        <v>385</v>
      </c>
      <c r="F142" s="27" t="s">
        <v>386</v>
      </c>
      <c r="G142" s="28">
        <v>44005</v>
      </c>
      <c r="H142" s="29" t="s">
        <v>381</v>
      </c>
    </row>
    <row r="143" spans="1:11" s="14" customFormat="1" ht="43.15" customHeight="1" x14ac:dyDescent="0.25">
      <c r="A143" s="8">
        <f t="shared" si="2"/>
        <v>142</v>
      </c>
      <c r="B143" s="8" t="s">
        <v>397</v>
      </c>
      <c r="C143" s="46" t="s">
        <v>502</v>
      </c>
      <c r="D143" s="8" t="s">
        <v>398</v>
      </c>
      <c r="E143" s="53" t="s">
        <v>385</v>
      </c>
      <c r="F143" s="27" t="s">
        <v>386</v>
      </c>
      <c r="G143" s="28">
        <v>44005</v>
      </c>
      <c r="H143" s="26" t="s">
        <v>399</v>
      </c>
    </row>
    <row r="144" spans="1:11" s="14" customFormat="1" ht="31.9" customHeight="1" x14ac:dyDescent="0.25">
      <c r="A144" s="8">
        <f t="shared" si="2"/>
        <v>143</v>
      </c>
      <c r="B144" s="8" t="s">
        <v>388</v>
      </c>
      <c r="C144" s="46" t="s">
        <v>383</v>
      </c>
      <c r="D144" s="8" t="s">
        <v>389</v>
      </c>
      <c r="E144" s="52" t="s">
        <v>390</v>
      </c>
      <c r="F144" s="10" t="s">
        <v>387</v>
      </c>
      <c r="G144" s="28">
        <v>44061</v>
      </c>
      <c r="H144" s="26" t="s">
        <v>381</v>
      </c>
    </row>
    <row r="145" spans="1:8" s="14" customFormat="1" ht="27.6" customHeight="1" x14ac:dyDescent="0.25">
      <c r="A145" s="8">
        <f t="shared" si="2"/>
        <v>144</v>
      </c>
      <c r="B145" s="44" t="s">
        <v>402</v>
      </c>
      <c r="C145" s="46" t="s">
        <v>383</v>
      </c>
      <c r="D145" s="8" t="s">
        <v>430</v>
      </c>
      <c r="E145" s="52" t="s">
        <v>506</v>
      </c>
      <c r="F145" s="27" t="s">
        <v>400</v>
      </c>
      <c r="G145" s="28">
        <v>44118</v>
      </c>
      <c r="H145" s="29" t="s">
        <v>401</v>
      </c>
    </row>
    <row r="146" spans="1:8" ht="34.9" customHeight="1" x14ac:dyDescent="0.25">
      <c r="A146" s="8">
        <f t="shared" si="2"/>
        <v>145</v>
      </c>
      <c r="B146" s="8" t="s">
        <v>503</v>
      </c>
      <c r="C146" s="46" t="s">
        <v>504</v>
      </c>
      <c r="D146" s="8" t="s">
        <v>398</v>
      </c>
      <c r="E146" s="53" t="s">
        <v>385</v>
      </c>
      <c r="F146" s="27" t="s">
        <v>386</v>
      </c>
      <c r="G146" s="28">
        <v>44005</v>
      </c>
      <c r="H146" s="14" t="s">
        <v>505</v>
      </c>
    </row>
    <row r="147" spans="1:8" s="14" customFormat="1" ht="31.9" customHeight="1" x14ac:dyDescent="0.25">
      <c r="A147" s="8">
        <f t="shared" si="2"/>
        <v>146</v>
      </c>
      <c r="B147" s="44" t="s">
        <v>407</v>
      </c>
      <c r="C147" s="46" t="s">
        <v>507</v>
      </c>
      <c r="D147" s="44" t="s">
        <v>406</v>
      </c>
      <c r="E147" s="53" t="s">
        <v>405</v>
      </c>
      <c r="F147" s="27" t="s">
        <v>404</v>
      </c>
      <c r="G147" s="28">
        <v>44192</v>
      </c>
      <c r="H147" s="14" t="s">
        <v>403</v>
      </c>
    </row>
    <row r="148" spans="1:8" s="14" customFormat="1" ht="28.9" customHeight="1" x14ac:dyDescent="0.25">
      <c r="A148" s="8">
        <f t="shared" si="2"/>
        <v>147</v>
      </c>
      <c r="B148" s="44" t="s">
        <v>408</v>
      </c>
      <c r="C148" s="46" t="s">
        <v>508</v>
      </c>
      <c r="D148" s="8" t="s">
        <v>409</v>
      </c>
      <c r="E148" s="14" t="s">
        <v>410</v>
      </c>
      <c r="F148" s="27" t="s">
        <v>404</v>
      </c>
      <c r="G148" s="28">
        <v>44268</v>
      </c>
      <c r="H148" s="29" t="s">
        <v>411</v>
      </c>
    </row>
    <row r="149" spans="1:8" s="14" customFormat="1" ht="27.6" customHeight="1" x14ac:dyDescent="0.25">
      <c r="A149" s="8">
        <f t="shared" si="2"/>
        <v>148</v>
      </c>
      <c r="B149" s="27" t="s">
        <v>417</v>
      </c>
      <c r="C149" s="30" t="s">
        <v>509</v>
      </c>
      <c r="D149" s="14" t="s">
        <v>418</v>
      </c>
      <c r="E149" s="14" t="s">
        <v>634</v>
      </c>
      <c r="F149" s="8" t="s">
        <v>419</v>
      </c>
      <c r="G149" s="28">
        <v>44379</v>
      </c>
      <c r="H149" s="29" t="s">
        <v>420</v>
      </c>
    </row>
    <row r="150" spans="1:8" s="14" customFormat="1" ht="28.9" customHeight="1" x14ac:dyDescent="0.25">
      <c r="A150" s="8">
        <f t="shared" si="2"/>
        <v>149</v>
      </c>
      <c r="B150" s="27" t="s">
        <v>631</v>
      </c>
      <c r="C150" s="30" t="s">
        <v>632</v>
      </c>
      <c r="D150" s="14" t="s">
        <v>418</v>
      </c>
      <c r="E150" s="14" t="s">
        <v>633</v>
      </c>
      <c r="F150" s="8" t="s">
        <v>419</v>
      </c>
      <c r="G150" s="28">
        <v>44379</v>
      </c>
      <c r="H150" s="29" t="s">
        <v>629</v>
      </c>
    </row>
    <row r="151" spans="1:8" s="14" customFormat="1" ht="45.6" customHeight="1" x14ac:dyDescent="0.25">
      <c r="A151" s="8">
        <f t="shared" si="2"/>
        <v>150</v>
      </c>
      <c r="B151" s="43" t="s">
        <v>416</v>
      </c>
      <c r="C151" s="30" t="s">
        <v>415</v>
      </c>
      <c r="D151" s="8" t="s">
        <v>414</v>
      </c>
      <c r="E151" s="14" t="s">
        <v>413</v>
      </c>
      <c r="F151" s="27" t="s">
        <v>412</v>
      </c>
      <c r="G151" s="28">
        <v>44419</v>
      </c>
      <c r="H151" s="29" t="s">
        <v>420</v>
      </c>
    </row>
    <row r="152" spans="1:8" s="14" customFormat="1" ht="48.6" customHeight="1" x14ac:dyDescent="0.25">
      <c r="A152" s="8">
        <f t="shared" si="2"/>
        <v>151</v>
      </c>
      <c r="B152" s="43" t="s">
        <v>421</v>
      </c>
      <c r="C152" s="48" t="s">
        <v>422</v>
      </c>
      <c r="D152" s="49" t="s">
        <v>423</v>
      </c>
      <c r="E152" s="14" t="s">
        <v>424</v>
      </c>
      <c r="F152" s="27" t="s">
        <v>519</v>
      </c>
      <c r="G152" s="28">
        <v>44452</v>
      </c>
      <c r="H152" s="29" t="s">
        <v>425</v>
      </c>
    </row>
    <row r="153" spans="1:8" s="14" customFormat="1" ht="28.15" customHeight="1" x14ac:dyDescent="0.25">
      <c r="A153" s="8">
        <f t="shared" si="2"/>
        <v>152</v>
      </c>
      <c r="B153" s="27" t="s">
        <v>616</v>
      </c>
      <c r="C153" s="23" t="s">
        <v>617</v>
      </c>
      <c r="D153" s="8" t="s">
        <v>612</v>
      </c>
      <c r="E153" s="8" t="s">
        <v>613</v>
      </c>
      <c r="F153" s="44" t="s">
        <v>419</v>
      </c>
      <c r="G153" s="28" t="s">
        <v>614</v>
      </c>
      <c r="H153" s="29" t="s">
        <v>618</v>
      </c>
    </row>
    <row r="154" spans="1:8" s="14" customFormat="1" ht="32.450000000000003" customHeight="1" x14ac:dyDescent="0.25">
      <c r="A154" s="8">
        <f t="shared" si="2"/>
        <v>153</v>
      </c>
      <c r="B154" s="27" t="s">
        <v>619</v>
      </c>
      <c r="C154" s="23" t="s">
        <v>620</v>
      </c>
      <c r="D154" s="8" t="s">
        <v>621</v>
      </c>
      <c r="E154" s="8" t="s">
        <v>622</v>
      </c>
      <c r="F154" s="44" t="s">
        <v>419</v>
      </c>
      <c r="G154" s="28">
        <v>44462</v>
      </c>
      <c r="H154" s="29" t="s">
        <v>623</v>
      </c>
    </row>
    <row r="155" spans="1:8" s="14" customFormat="1" ht="28.15" customHeight="1" x14ac:dyDescent="0.25">
      <c r="A155" s="8">
        <f t="shared" si="2"/>
        <v>154</v>
      </c>
      <c r="B155" s="27" t="s">
        <v>624</v>
      </c>
      <c r="C155" s="23" t="s">
        <v>625</v>
      </c>
      <c r="D155" s="8" t="s">
        <v>621</v>
      </c>
      <c r="E155" s="8" t="s">
        <v>622</v>
      </c>
      <c r="F155" s="44" t="s">
        <v>419</v>
      </c>
      <c r="G155" s="28">
        <v>44462</v>
      </c>
      <c r="H155" s="29" t="s">
        <v>626</v>
      </c>
    </row>
    <row r="156" spans="1:8" s="14" customFormat="1" ht="28.9" customHeight="1" x14ac:dyDescent="0.25">
      <c r="A156" s="8">
        <f t="shared" si="2"/>
        <v>155</v>
      </c>
      <c r="B156" s="27" t="s">
        <v>635</v>
      </c>
      <c r="C156" s="23" t="s">
        <v>636</v>
      </c>
      <c r="D156" s="8" t="s">
        <v>621</v>
      </c>
      <c r="E156" s="8" t="s">
        <v>622</v>
      </c>
      <c r="F156" s="44" t="s">
        <v>419</v>
      </c>
      <c r="G156" s="28">
        <v>44462</v>
      </c>
      <c r="H156" s="29" t="s">
        <v>626</v>
      </c>
    </row>
    <row r="157" spans="1:8" s="42" customFormat="1" ht="65.45" customHeight="1" x14ac:dyDescent="0.25">
      <c r="A157" s="8">
        <f t="shared" si="2"/>
        <v>156</v>
      </c>
      <c r="B157" s="43" t="s">
        <v>510</v>
      </c>
      <c r="C157" s="65" t="s">
        <v>511</v>
      </c>
      <c r="D157" s="43" t="s">
        <v>512</v>
      </c>
      <c r="E157" s="43" t="s">
        <v>513</v>
      </c>
      <c r="F157" s="44" t="s">
        <v>519</v>
      </c>
      <c r="G157" s="51">
        <v>44489</v>
      </c>
      <c r="H157" s="43" t="s">
        <v>514</v>
      </c>
    </row>
    <row r="158" spans="1:8" s="42" customFormat="1" ht="70.900000000000006" customHeight="1" x14ac:dyDescent="0.25">
      <c r="A158" s="8">
        <f t="shared" si="2"/>
        <v>157</v>
      </c>
      <c r="B158" s="43" t="s">
        <v>515</v>
      </c>
      <c r="C158" s="65" t="s">
        <v>516</v>
      </c>
      <c r="D158" s="43" t="s">
        <v>517</v>
      </c>
      <c r="E158" s="43" t="s">
        <v>518</v>
      </c>
      <c r="F158" s="44" t="s">
        <v>519</v>
      </c>
      <c r="G158" s="51">
        <v>44516</v>
      </c>
      <c r="H158" s="43" t="s">
        <v>514</v>
      </c>
    </row>
    <row r="159" spans="1:8" s="42" customFormat="1" ht="70.900000000000006" customHeight="1" x14ac:dyDescent="0.25">
      <c r="A159" s="8">
        <f t="shared" si="2"/>
        <v>158</v>
      </c>
      <c r="B159" s="43" t="s">
        <v>741</v>
      </c>
      <c r="C159" s="65" t="s">
        <v>742</v>
      </c>
      <c r="D159" s="43" t="s">
        <v>743</v>
      </c>
      <c r="E159" s="43" t="s">
        <v>744</v>
      </c>
      <c r="F159" s="44" t="s">
        <v>412</v>
      </c>
      <c r="G159" s="51" t="s">
        <v>745</v>
      </c>
      <c r="H159" s="43" t="s">
        <v>746</v>
      </c>
    </row>
    <row r="160" spans="1:8" s="42" customFormat="1" ht="25.15" customHeight="1" x14ac:dyDescent="0.25">
      <c r="A160" s="8">
        <f t="shared" si="2"/>
        <v>159</v>
      </c>
      <c r="B160" s="43" t="s">
        <v>637</v>
      </c>
      <c r="C160" s="54" t="s">
        <v>627</v>
      </c>
      <c r="D160" s="43" t="s">
        <v>628</v>
      </c>
      <c r="E160" s="43" t="s">
        <v>630</v>
      </c>
      <c r="F160" s="44" t="s">
        <v>404</v>
      </c>
      <c r="G160" s="51">
        <v>44707</v>
      </c>
      <c r="H160" s="43" t="s">
        <v>629</v>
      </c>
    </row>
    <row r="161" spans="1:26" s="74" customFormat="1" ht="25.15" customHeight="1" x14ac:dyDescent="0.25">
      <c r="A161" s="8">
        <f t="shared" si="2"/>
        <v>160</v>
      </c>
      <c r="B161" s="44" t="s">
        <v>747</v>
      </c>
      <c r="C161" s="72" t="s">
        <v>748</v>
      </c>
      <c r="D161" s="43" t="s">
        <v>734</v>
      </c>
      <c r="E161" s="43" t="s">
        <v>749</v>
      </c>
      <c r="F161" s="43" t="s">
        <v>419</v>
      </c>
      <c r="G161" s="73" t="s">
        <v>753</v>
      </c>
      <c r="H161" s="44" t="s">
        <v>751</v>
      </c>
    </row>
    <row r="162" spans="1:26" s="14" customFormat="1" ht="61.9" customHeight="1" x14ac:dyDescent="0.25">
      <c r="A162" s="8">
        <f t="shared" si="2"/>
        <v>161</v>
      </c>
      <c r="B162" s="44" t="s">
        <v>642</v>
      </c>
      <c r="C162" s="10" t="s">
        <v>643</v>
      </c>
      <c r="D162" s="43" t="s">
        <v>644</v>
      </c>
      <c r="E162" s="43" t="s">
        <v>645</v>
      </c>
      <c r="F162" s="17" t="s">
        <v>648</v>
      </c>
      <c r="G162" s="8" t="s">
        <v>646</v>
      </c>
      <c r="H162" s="8" t="s">
        <v>647</v>
      </c>
    </row>
    <row r="163" spans="1:26" s="14" customFormat="1" ht="61.9" customHeight="1" x14ac:dyDescent="0.25">
      <c r="A163" s="8">
        <f t="shared" si="2"/>
        <v>162</v>
      </c>
      <c r="B163" s="44" t="s">
        <v>752</v>
      </c>
      <c r="C163" s="10" t="s">
        <v>383</v>
      </c>
      <c r="D163" s="43" t="s">
        <v>734</v>
      </c>
      <c r="E163" s="43" t="s">
        <v>749</v>
      </c>
      <c r="F163" s="43" t="s">
        <v>419</v>
      </c>
      <c r="G163" s="51" t="s">
        <v>750</v>
      </c>
      <c r="H163" s="43" t="s">
        <v>751</v>
      </c>
    </row>
    <row r="164" spans="1:26" s="14" customFormat="1" ht="31.9" customHeight="1" x14ac:dyDescent="0.25">
      <c r="A164" s="8">
        <f t="shared" si="2"/>
        <v>163</v>
      </c>
      <c r="B164" s="11" t="s">
        <v>655</v>
      </c>
      <c r="C164" s="10" t="s">
        <v>383</v>
      </c>
      <c r="D164" s="11" t="s">
        <v>656</v>
      </c>
      <c r="E164" s="43" t="s">
        <v>645</v>
      </c>
      <c r="F164" s="11" t="s">
        <v>657</v>
      </c>
      <c r="G164" s="13" t="s">
        <v>659</v>
      </c>
      <c r="H164" s="8" t="s">
        <v>658</v>
      </c>
    </row>
    <row r="165" spans="1:26" s="14" customFormat="1" ht="29.45" customHeight="1" x14ac:dyDescent="0.25">
      <c r="A165" s="8">
        <f t="shared" si="2"/>
        <v>164</v>
      </c>
      <c r="B165" s="11" t="s">
        <v>654</v>
      </c>
      <c r="C165" s="10" t="s">
        <v>383</v>
      </c>
      <c r="D165" s="11" t="s">
        <v>656</v>
      </c>
      <c r="E165" s="43" t="s">
        <v>645</v>
      </c>
      <c r="F165" s="55" t="s">
        <v>657</v>
      </c>
      <c r="G165" s="13" t="s">
        <v>659</v>
      </c>
      <c r="H165" s="8" t="s">
        <v>658</v>
      </c>
    </row>
    <row r="166" spans="1:26" s="42" customFormat="1" ht="28.5" customHeight="1" x14ac:dyDescent="0.25">
      <c r="A166" s="8">
        <f t="shared" si="2"/>
        <v>165</v>
      </c>
      <c r="B166" s="43" t="s">
        <v>732</v>
      </c>
      <c r="C166" s="43" t="s">
        <v>733</v>
      </c>
      <c r="D166" s="43" t="s">
        <v>734</v>
      </c>
      <c r="E166" s="43" t="s">
        <v>749</v>
      </c>
      <c r="F166" s="43" t="s">
        <v>419</v>
      </c>
      <c r="G166" s="75">
        <v>45091</v>
      </c>
      <c r="H166" s="43" t="s">
        <v>735</v>
      </c>
      <c r="I166" s="43"/>
      <c r="J166" s="43"/>
      <c r="K166" s="43"/>
      <c r="L166" s="43"/>
      <c r="M166" s="66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s="14" customFormat="1" ht="101.25" customHeight="1" x14ac:dyDescent="0.25">
      <c r="A167" s="8">
        <f t="shared" si="2"/>
        <v>166</v>
      </c>
      <c r="B167" s="8" t="s">
        <v>711</v>
      </c>
      <c r="C167" s="10" t="s">
        <v>712</v>
      </c>
      <c r="D167" s="10" t="s">
        <v>713</v>
      </c>
      <c r="E167" s="10" t="s">
        <v>714</v>
      </c>
      <c r="F167" s="43" t="s">
        <v>715</v>
      </c>
      <c r="G167" s="10" t="s">
        <v>716</v>
      </c>
      <c r="H167" s="10" t="s">
        <v>717</v>
      </c>
    </row>
    <row r="168" spans="1:26" s="63" customFormat="1" ht="32.65" customHeight="1" x14ac:dyDescent="0.25">
      <c r="A168" s="8">
        <f t="shared" si="2"/>
        <v>167</v>
      </c>
      <c r="B168" s="38" t="s">
        <v>736</v>
      </c>
      <c r="C168" s="38" t="s">
        <v>737</v>
      </c>
      <c r="D168" s="38" t="s">
        <v>434</v>
      </c>
      <c r="E168" s="43" t="s">
        <v>749</v>
      </c>
      <c r="F168" s="43" t="s">
        <v>404</v>
      </c>
      <c r="G168" s="38" t="s">
        <v>738</v>
      </c>
      <c r="H168" s="43" t="s">
        <v>740</v>
      </c>
    </row>
    <row r="169" spans="1:26" ht="32.65" customHeight="1" x14ac:dyDescent="0.25"/>
    <row r="170" spans="1:26" ht="32.65" customHeight="1" x14ac:dyDescent="0.25"/>
    <row r="171" spans="1:26" ht="32.65" customHeight="1" x14ac:dyDescent="0.25"/>
    <row r="172" spans="1:26" ht="32.65" customHeight="1" x14ac:dyDescent="0.25"/>
    <row r="173" spans="1:26" ht="32.65" customHeight="1" x14ac:dyDescent="0.25"/>
    <row r="174" spans="1:26" ht="32.65" customHeight="1" x14ac:dyDescent="0.25"/>
    <row r="175" spans="1:26" ht="32.65" customHeight="1" x14ac:dyDescent="0.25"/>
    <row r="176" spans="1:26" ht="32.65" customHeight="1" x14ac:dyDescent="0.25"/>
    <row r="177" ht="32.65" customHeight="1" x14ac:dyDescent="0.25"/>
    <row r="178" ht="32.65" customHeight="1" x14ac:dyDescent="0.25"/>
    <row r="179" ht="32.65" customHeight="1" x14ac:dyDescent="0.25"/>
    <row r="180" ht="32.65" customHeight="1" x14ac:dyDescent="0.25"/>
    <row r="181" ht="32.65" customHeight="1" x14ac:dyDescent="0.25"/>
    <row r="182" ht="32.65" customHeight="1" x14ac:dyDescent="0.25"/>
    <row r="183" ht="32.65" customHeight="1" x14ac:dyDescent="0.25"/>
    <row r="184" ht="32.65" customHeight="1" x14ac:dyDescent="0.25"/>
    <row r="185" ht="32.65" customHeight="1" x14ac:dyDescent="0.25"/>
    <row r="186" ht="32.65" customHeight="1" x14ac:dyDescent="0.25"/>
    <row r="187" ht="32.65" customHeight="1" x14ac:dyDescent="0.25"/>
    <row r="188" ht="32.65" customHeight="1" x14ac:dyDescent="0.25"/>
    <row r="189" ht="32.65" customHeight="1" x14ac:dyDescent="0.25"/>
    <row r="190" ht="32.65" customHeight="1" x14ac:dyDescent="0.25"/>
    <row r="191" ht="32.65" customHeight="1" x14ac:dyDescent="0.25"/>
    <row r="192" ht="32.65" customHeight="1" x14ac:dyDescent="0.25"/>
    <row r="193" ht="32.65" customHeight="1" x14ac:dyDescent="0.25"/>
    <row r="194" ht="32.65" customHeight="1" x14ac:dyDescent="0.25"/>
    <row r="195" ht="32.65" customHeight="1" x14ac:dyDescent="0.25"/>
    <row r="196" ht="32.65" customHeight="1" x14ac:dyDescent="0.25"/>
    <row r="197" ht="32.65" customHeight="1" x14ac:dyDescent="0.25"/>
    <row r="198" ht="32.65" customHeight="1" x14ac:dyDescent="0.25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10" max="207" man="1"/>
  </col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485F1BE2DAEAE409CFDBFC4D84C50CA" ma:contentTypeVersion="0" ma:contentTypeDescription="Создание документа." ma:contentTypeScope="" ma:versionID="90f57b795378dac2c18ececc1ec6c5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CC83FD-B58E-4903-B6EF-FFCA19818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764D04-09E1-4C39-8915-5506B1BC37FC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14CDA0-376B-4516-9013-BBD6B8A3F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Климовичи</vt:lpstr>
      <vt:lpstr>Климовичи!Область_печати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Денисенко Ольга Юрьевна</dc:creator>
  <cp:lastModifiedBy>Ракова Татьяна Константиновна</cp:lastModifiedBy>
  <cp:lastPrinted>2018-10-15T13:45:12Z</cp:lastPrinted>
  <dcterms:created xsi:type="dcterms:W3CDTF">2014-07-01T13:45:55Z</dcterms:created>
  <dcterms:modified xsi:type="dcterms:W3CDTF">2024-04-29T12:45:18Z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0x0101007485F1BE2DAEAE409CFDBFC4D84C50CA</vt:lpwstr>
  </property>
</Properties>
</file>